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30" windowWidth="1819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" i="1"/>
  <c r="F3"/>
</calcChain>
</file>

<file path=xl/sharedStrings.xml><?xml version="1.0" encoding="utf-8"?>
<sst xmlns="http://schemas.openxmlformats.org/spreadsheetml/2006/main" count="772" uniqueCount="415">
  <si>
    <t>GRUPO REGIONAL DE CONSULTA SOBRE MIGRACIÓN</t>
  </si>
  <si>
    <t>NOMBRE</t>
  </si>
  <si>
    <t>CARGO</t>
  </si>
  <si>
    <t>INSTITUCION</t>
  </si>
  <si>
    <t>PAIS</t>
  </si>
  <si>
    <t>TELEFONO</t>
  </si>
  <si>
    <t>FAX</t>
  </si>
  <si>
    <t>MAIL</t>
  </si>
  <si>
    <t>FECHA DE LLEGADA</t>
  </si>
  <si>
    <t>LINEA AEREA</t>
  </si>
  <si>
    <t>VUELO No.</t>
  </si>
  <si>
    <t>HORA DE LLEGADA</t>
  </si>
  <si>
    <t>FECHA DE PARTIDA</t>
  </si>
  <si>
    <t>HORA DE SALIDA</t>
  </si>
  <si>
    <t xml:space="preserve">CAROLINA DOLORES MENJIVAR GUTIERREZ </t>
  </si>
  <si>
    <t xml:space="preserve">DIRECTORA EJECUTIVA </t>
  </si>
  <si>
    <t xml:space="preserve">INSTITUTO NACIONAL DE MIGRACIÓN </t>
  </si>
  <si>
    <t xml:space="preserve">HONDURAS </t>
  </si>
  <si>
    <t xml:space="preserve">+504 94573609 / 504 22346964 </t>
  </si>
  <si>
    <t xml:space="preserve">carolinamenjivar@yahoo.com; inmhonduras@gmail.com </t>
  </si>
  <si>
    <t xml:space="preserve">NA </t>
  </si>
  <si>
    <t xml:space="preserve">ENA GABRIELA VEGA </t>
  </si>
  <si>
    <t xml:space="preserve">JEFE OFICINA DE ASISTENCIA AL MIGRANTE RETORNADO </t>
  </si>
  <si>
    <t xml:space="preserve">SECRETARIA DE RELACIONES EXTERIORES Y COOPERACIÓN </t>
  </si>
  <si>
    <t xml:space="preserve">+504 22360200 - 99239954 </t>
  </si>
  <si>
    <t xml:space="preserve">egabriela.vega@gmail.com </t>
  </si>
  <si>
    <t xml:space="preserve">FLABIA REVECA ZAMORA FLORES </t>
  </si>
  <si>
    <t xml:space="preserve">DIRECTORA GENERAL DE ASUNTOS CONSULARES </t>
  </si>
  <si>
    <t xml:space="preserve">+504 22360200 - 95561313 </t>
  </si>
  <si>
    <t xml:space="preserve">revecazamora@yahoo.com </t>
  </si>
  <si>
    <t xml:space="preserve">FRANCISCO URBINA HERNANDEZ </t>
  </si>
  <si>
    <t xml:space="preserve">JEFE DE MIGRACION SUSTRACCION INTERNACIONAL DE NNA </t>
  </si>
  <si>
    <t xml:space="preserve">DIRECCIÓN DE NIÑEZ, ADOLESCENCIA Y FAMILIA (DINAF) </t>
  </si>
  <si>
    <t xml:space="preserve">+504 31654904 </t>
  </si>
  <si>
    <t xml:space="preserve">franciscourbina10@gmail.com; furbina@dinaf.gob.hn </t>
  </si>
  <si>
    <t xml:space="preserve">GLORIA A. ZEPEDA G. </t>
  </si>
  <si>
    <t xml:space="preserve">OFICIAL DERECHOS HUMANOS </t>
  </si>
  <si>
    <t xml:space="preserve">+504 3381-6362 </t>
  </si>
  <si>
    <t xml:space="preserve">gotitaz69@yahoo.com.mx </t>
  </si>
  <si>
    <t xml:space="preserve">GLORIA ELITZA GÓMEZ ROMERO </t>
  </si>
  <si>
    <t xml:space="preserve">ASISTENTE DIRECCIÓN DE PROTECCIÓN AL HONDUREÑO MIG </t>
  </si>
  <si>
    <t xml:space="preserve">+504 22360200 - 95107859 </t>
  </si>
  <si>
    <t xml:space="preserve">ggloria249@gmail.com </t>
  </si>
  <si>
    <t xml:space="preserve">LEILA FAJARDO </t>
  </si>
  <si>
    <t xml:space="preserve">ASESOR DE LOGÍSTICA </t>
  </si>
  <si>
    <t xml:space="preserve">+504 95315555 </t>
  </si>
  <si>
    <t xml:space="preserve">Fajardohn07@gmail.com </t>
  </si>
  <si>
    <t xml:space="preserve">LIZA CLAUDETT MEDRANO MONCADA </t>
  </si>
  <si>
    <t xml:space="preserve">DIRECTORA GENERAL DE PROTECCIÓN AL HONDUREÑO MIGRA </t>
  </si>
  <si>
    <t xml:space="preserve">+504 22360200 - 95052010 </t>
  </si>
  <si>
    <t xml:space="preserve">liza_medrano22@hotmail.com </t>
  </si>
  <si>
    <t xml:space="preserve">MARÍA ALEJANDRINA RENDÓN </t>
  </si>
  <si>
    <t xml:space="preserve">JEFE DE LA OFICINA DE PROTECCIÓN AL HONDUREÑO MIGR </t>
  </si>
  <si>
    <t xml:space="preserve">+504 22360200 - 31436273 </t>
  </si>
  <si>
    <t xml:space="preserve">Alejandrina.rendon@gmail.com </t>
  </si>
  <si>
    <t xml:space="preserve">MARLEN RIVAS CRUZ </t>
  </si>
  <si>
    <t xml:space="preserve">ASISTENTE ADMINISTRATIVO DIRECCIÓN DE ASUNTOS CONS </t>
  </si>
  <si>
    <t xml:space="preserve">+504 22360200 - 94540586 </t>
  </si>
  <si>
    <t xml:space="preserve">mrivasc26@gmail.com </t>
  </si>
  <si>
    <t xml:space="preserve">MELISSA FÚNEZ LARIOS DE AGÜERO </t>
  </si>
  <si>
    <t xml:space="preserve">ASESORA EN DERECHOS HUMANOS </t>
  </si>
  <si>
    <t xml:space="preserve">+504 9927-3018 </t>
  </si>
  <si>
    <t xml:space="preserve">mfunezlarios@yahoo.com </t>
  </si>
  <si>
    <t xml:space="preserve">NANCY YORELY LÓPEZ VALDEZ </t>
  </si>
  <si>
    <t xml:space="preserve">GERENTE DE TECNOLOGÍA </t>
  </si>
  <si>
    <t xml:space="preserve">+504 33903007 </t>
  </si>
  <si>
    <t xml:space="preserve">Nancy.lopez@inm.gob.hn; nancyoreli_102@hotmail.com </t>
  </si>
  <si>
    <t xml:space="preserve">NORA URBINA PINEDA </t>
  </si>
  <si>
    <t xml:space="preserve">FISCAL ESPECIAL DE LA NIÑEZ </t>
  </si>
  <si>
    <t xml:space="preserve">MINISTERIO PÚBLICO </t>
  </si>
  <si>
    <t xml:space="preserve">+504 9565 3355 </t>
  </si>
  <si>
    <t xml:space="preserve">noraurbina202@yahoo.coom </t>
  </si>
  <si>
    <t xml:space="preserve">RICARDO PUERTA </t>
  </si>
  <si>
    <t xml:space="preserve">EXPERTO ANALISTA EN MATERIA MIGRATORIA </t>
  </si>
  <si>
    <t xml:space="preserve">puertaricardo@yahoo.com </t>
  </si>
  <si>
    <t xml:space="preserve">ROSA ESTRADA </t>
  </si>
  <si>
    <t xml:space="preserve">OFICIAL DE MIGRACION </t>
  </si>
  <si>
    <t xml:space="preserve">+504 3285-2272 </t>
  </si>
  <si>
    <t xml:space="preserve">rosaestradadinaf@gmail.com;jestrada@dinaf.gob.hn </t>
  </si>
  <si>
    <t xml:space="preserve">ROSA ISABEL COREA AGUILAR </t>
  </si>
  <si>
    <t xml:space="preserve">SECRETARIA EJECUTIVA </t>
  </si>
  <si>
    <t xml:space="preserve">COMISIÓN CONTRA EXPLOTACIÓN SEXUAL COMERCIAL-TRATA </t>
  </si>
  <si>
    <t xml:space="preserve">+504 2231-3186 </t>
  </si>
  <si>
    <t xml:space="preserve">rosacorea@gmail.com </t>
  </si>
  <si>
    <t xml:space="preserve">LUZ ÁNGELA MELO </t>
  </si>
  <si>
    <t xml:space="preserve">REPRESENTANTE EN HONDURAS </t>
  </si>
  <si>
    <t xml:space="preserve">UNICEF </t>
  </si>
  <si>
    <t xml:space="preserve">(504)220-1100/231-0102 </t>
  </si>
  <si>
    <t xml:space="preserve">(504)232-5884 </t>
  </si>
  <si>
    <t xml:space="preserve">lmelo@unicef.org </t>
  </si>
  <si>
    <t xml:space="preserve">HÉCTOR HUGO GONZÁLEZ </t>
  </si>
  <si>
    <t xml:space="preserve">JEFE DE MISIÓN EN NICARAGUA </t>
  </si>
  <si>
    <t xml:space="preserve">UNFPA </t>
  </si>
  <si>
    <t xml:space="preserve">honduras@unfpa.org </t>
  </si>
  <si>
    <t xml:space="preserve">FRANCISCO NIEVES </t>
  </si>
  <si>
    <t xml:space="preserve">CONSULTOR </t>
  </si>
  <si>
    <t xml:space="preserve">SECRETARÍA TÉCNICA DE LA CRM </t>
  </si>
  <si>
    <t xml:space="preserve">francisco.nieves3@upr.edu </t>
  </si>
  <si>
    <t xml:space="preserve">COPA </t>
  </si>
  <si>
    <t xml:space="preserve">MARIBEL MUÑOZ </t>
  </si>
  <si>
    <t xml:space="preserve">ASISTENTE DE PROYECTO </t>
  </si>
  <si>
    <t xml:space="preserve">+506 2212-5327 </t>
  </si>
  <si>
    <t xml:space="preserve">+506 2222-0590 </t>
  </si>
  <si>
    <t xml:space="preserve">mmunozc@iom.int </t>
  </si>
  <si>
    <t xml:space="preserve">NITZA SEGUÍ </t>
  </si>
  <si>
    <t xml:space="preserve">COORDINADORA </t>
  </si>
  <si>
    <t xml:space="preserve">+506 2212-5331 </t>
  </si>
  <si>
    <t xml:space="preserve">nsegui@iom.int </t>
  </si>
  <si>
    <t xml:space="preserve">RENÁN RODAS </t>
  </si>
  <si>
    <t xml:space="preserve">ESPECIALISTA EN TI </t>
  </si>
  <si>
    <t xml:space="preserve">+506 2212-5334 </t>
  </si>
  <si>
    <t xml:space="preserve">rrodas@iom.int </t>
  </si>
  <si>
    <t xml:space="preserve">AVIANCA </t>
  </si>
  <si>
    <t xml:space="preserve">CORALIA MARCELA RIVERA DE GARCÍA </t>
  </si>
  <si>
    <t xml:space="preserve">COLABORADORA JURÍDICA </t>
  </si>
  <si>
    <t xml:space="preserve">SECRETARÍA GENERAL DEL SICA </t>
  </si>
  <si>
    <t xml:space="preserve">+503 2248-8827 </t>
  </si>
  <si>
    <t xml:space="preserve">crivera@sica.int </t>
  </si>
  <si>
    <t xml:space="preserve">RURBELL FLORES </t>
  </si>
  <si>
    <t xml:space="preserve">COORDINADOR DE PROYECTO DERECHOS DE LOS MIGRANTES </t>
  </si>
  <si>
    <t xml:space="preserve">RROCM CRUZ ROJA HONDUREÑA/FONAMIH </t>
  </si>
  <si>
    <t xml:space="preserve">+504 2237-1800 EXT-301 </t>
  </si>
  <si>
    <t xml:space="preserve">Rurbell.flores@cruzroja.org.hn </t>
  </si>
  <si>
    <t xml:space="preserve">MELANIE SMITH </t>
  </si>
  <si>
    <t xml:space="preserve">SOCIOLOGIST </t>
  </si>
  <si>
    <t xml:space="preserve">RROCM - UNIVERSITY OF BELIZE </t>
  </si>
  <si>
    <t xml:space="preserve">+501 604-7924 </t>
  </si>
  <si>
    <t xml:space="preserve">msmith@ub.edu.bz </t>
  </si>
  <si>
    <t xml:space="preserve">KAREN LIZETH NUÑEZ </t>
  </si>
  <si>
    <t xml:space="preserve">COORDINADORA CONAMIREDIS </t>
  </si>
  <si>
    <t xml:space="preserve">RROCM - PASTORAL DE MOVILIDAD HUMANA </t>
  </si>
  <si>
    <t xml:space="preserve">+504 95569421 </t>
  </si>
  <si>
    <t xml:space="preserve">conamiredispm@yahoo.es </t>
  </si>
  <si>
    <t xml:space="preserve">MARÍA IZABEL ARANTES </t>
  </si>
  <si>
    <t xml:space="preserve">COORDINADORA - ARQUIDIÓCESIS DE TEGUCIGALPA </t>
  </si>
  <si>
    <t xml:space="preserve">+504 95 90 18 37 </t>
  </si>
  <si>
    <t xml:space="preserve">pmhtegus_2015@yahoo.es </t>
  </si>
  <si>
    <t xml:space="preserve">MARTHA ISABEL CRANSHAW GUERRA </t>
  </si>
  <si>
    <t xml:space="preserve">COORDINADORA ASOCIACIÓN "NICASMIGRANTE </t>
  </si>
  <si>
    <t xml:space="preserve">RROCM - NICASMIGRANTE </t>
  </si>
  <si>
    <t xml:space="preserve">+505 2266-3924 / 8498-6257 </t>
  </si>
  <si>
    <t xml:space="preserve">nicasmigrante.liderazgo@gmail.com </t>
  </si>
  <si>
    <t xml:space="preserve">WILLIAM CHARPANTIER </t>
  </si>
  <si>
    <t xml:space="preserve">COORDINADOR NACIONAL </t>
  </si>
  <si>
    <t xml:space="preserve">RROCM - MENAMIRD </t>
  </si>
  <si>
    <t xml:space="preserve">+809 687-2318 </t>
  </si>
  <si>
    <t xml:space="preserve">menamird@gmail.com </t>
  </si>
  <si>
    <t xml:space="preserve">ALFREDO DANILO RIVERA </t>
  </si>
  <si>
    <t xml:space="preserve">COORDINADOR PROGRAMA GESTIÓN E INCIDENCIA </t>
  </si>
  <si>
    <t xml:space="preserve">RROCM - INCEDES </t>
  </si>
  <si>
    <t xml:space="preserve">+502 53177628 </t>
  </si>
  <si>
    <t xml:space="preserve">setecguacoparem@gmail.com </t>
  </si>
  <si>
    <t xml:space="preserve">VINICIO ERNESTO SANDOVAL GÓCHEZ </t>
  </si>
  <si>
    <t xml:space="preserve">DIRECTOR EJECUTIVO </t>
  </si>
  <si>
    <t xml:space="preserve">RROCM - GRUPO DE MONITOREO INDEP. DE EL SALVADOR </t>
  </si>
  <si>
    <t xml:space="preserve">+503 2260 2550 </t>
  </si>
  <si>
    <t xml:space="preserve">+503 2260 8001 </t>
  </si>
  <si>
    <t xml:space="preserve">viniciosandovalgmies@gmail.com </t>
  </si>
  <si>
    <t xml:space="preserve">MORGAN ALEJANDRO MELGAR RAMÍREZ </t>
  </si>
  <si>
    <t xml:space="preserve">RROCM - FUNCOMIG </t>
  </si>
  <si>
    <t xml:space="preserve">+504 2257.3479 / 9644.7252 </t>
  </si>
  <si>
    <t xml:space="preserve">amorganhn@yahoo.com;funcomighn@yahoo.com </t>
  </si>
  <si>
    <t xml:space="preserve">KAREN VALLADARES </t>
  </si>
  <si>
    <t xml:space="preserve">RROCM - FONAMIH </t>
  </si>
  <si>
    <t xml:space="preserve">+504 2205-8396 </t>
  </si>
  <si>
    <t xml:space="preserve">fonamih@yahoo.com </t>
  </si>
  <si>
    <t xml:space="preserve">FRANCISCO RICO-MARTINEZ </t>
  </si>
  <si>
    <t xml:space="preserve">CO-DIRECTOR - FCJ REFUGEE CENTRE </t>
  </si>
  <si>
    <t xml:space="preserve">RROCM - FCJ REFUGEE CENTRE CANADA </t>
  </si>
  <si>
    <t xml:space="preserve">+1 416 469 9754 </t>
  </si>
  <si>
    <t xml:space="preserve">+1 416 469 2670 </t>
  </si>
  <si>
    <t xml:space="preserve">franciscorico@fcjrefugeecentre.org </t>
  </si>
  <si>
    <t xml:space="preserve">BY BUS TO SAN SALVADOR </t>
  </si>
  <si>
    <t xml:space="preserve">IAN ANWAR QUIROZ CÁCERES </t>
  </si>
  <si>
    <t xml:space="preserve">COORDINADORA DE MIGRACIÓN, REFUGIADOS Y DESPLAZADO </t>
  </si>
  <si>
    <t xml:space="preserve">RROCM - CIPRODEH </t>
  </si>
  <si>
    <t xml:space="preserve">+504 22320857 </t>
  </si>
  <si>
    <t xml:space="preserve">ian.quiroz@ciprodeh.org </t>
  </si>
  <si>
    <t xml:space="preserve">GABRIELA RICHARD RODRÍGUEZ </t>
  </si>
  <si>
    <t xml:space="preserve">SECRETARÍA TÉCNICA RROCM </t>
  </si>
  <si>
    <t xml:space="preserve">RROCM - CIDEHUM </t>
  </si>
  <si>
    <t xml:space="preserve">+506 8704-5162 / 2280-8968 </t>
  </si>
  <si>
    <t xml:space="preserve">gabriela.richard30@gmail.com </t>
  </si>
  <si>
    <t xml:space="preserve">MICHELLE QUESADA VÍCTOR </t>
  </si>
  <si>
    <t xml:space="preserve">+506 8766-3748 / 2280-8968 </t>
  </si>
  <si>
    <t xml:space="preserve">mquesada.cidehum@gmail.com </t>
  </si>
  <si>
    <t xml:space="preserve">EDITH ZAVALA </t>
  </si>
  <si>
    <t xml:space="preserve">DIRECTORA DE PROGRAMAS </t>
  </si>
  <si>
    <t xml:space="preserve">RROCM - CAMMINA MÉXICO </t>
  </si>
  <si>
    <t xml:space="preserve">+5255 5282-3075 </t>
  </si>
  <si>
    <t xml:space="preserve">edith.zavala@avexternos.org </t>
  </si>
  <si>
    <t xml:space="preserve">ALEJANDRA MACÍAS DELGADILLO </t>
  </si>
  <si>
    <t xml:space="preserve">COORDINADORA DE GESTIÓN NACIONAL </t>
  </si>
  <si>
    <t xml:space="preserve">RROCM - ASYLUM ACCESS MÉXICO, AC </t>
  </si>
  <si>
    <t xml:space="preserve">+(52) 5526616202 </t>
  </si>
  <si>
    <t xml:space="preserve">alejandra.macias@asylumaccess.org </t>
  </si>
  <si>
    <t xml:space="preserve">FABIOLA FLORES MUNOZ </t>
  </si>
  <si>
    <t xml:space="preserve">DIRECTORA REGIONAL LAC </t>
  </si>
  <si>
    <t xml:space="preserve">RROCM - AMERICAN FRIENDS SERVICE COMMITTEE </t>
  </si>
  <si>
    <t xml:space="preserve">+502 47019573 </t>
  </si>
  <si>
    <t xml:space="preserve">fflores@afsc.org </t>
  </si>
  <si>
    <t xml:space="preserve">FERNANDO ALONSO BECERRA PINALES </t>
  </si>
  <si>
    <t xml:space="preserve">CONSULTOR PROGRAMA MÉXICO </t>
  </si>
  <si>
    <t xml:space="preserve">+52 55 2090 1417 </t>
  </si>
  <si>
    <t xml:space="preserve">fbecerra@afsc.org </t>
  </si>
  <si>
    <t xml:space="preserve">HELENA OLEA </t>
  </si>
  <si>
    <t xml:space="preserve">SENIOR TRANSNATIONAL POLICY ADVISOR </t>
  </si>
  <si>
    <t xml:space="preserve">RROCM - ALIANZA AMÉRICAS </t>
  </si>
  <si>
    <t xml:space="preserve">1-877-683-2908 </t>
  </si>
  <si>
    <t xml:space="preserve">holea@alianzaamericas.org </t>
  </si>
  <si>
    <t xml:space="preserve">AMERICAN AIRLINES </t>
  </si>
  <si>
    <t xml:space="preserve">OSCAR CHACÓN </t>
  </si>
  <si>
    <t xml:space="preserve">(877) 683-2908, EXT. 1 </t>
  </si>
  <si>
    <t xml:space="preserve">ochacon@alianzaamericas.org </t>
  </si>
  <si>
    <t xml:space="preserve">UNITED AIRLINES </t>
  </si>
  <si>
    <t xml:space="preserve">ADRIANA HIDALGO FLORES </t>
  </si>
  <si>
    <t xml:space="preserve">COORDINADORA TÉCNICA MIGRACIÓN LABORAL T. NORTE </t>
  </si>
  <si>
    <t xml:space="preserve">OIT </t>
  </si>
  <si>
    <t xml:space="preserve">+506 2207-8713 </t>
  </si>
  <si>
    <t xml:space="preserve">+506 2280-9511 </t>
  </si>
  <si>
    <t xml:space="preserve">hidalgoa@ilo.org </t>
  </si>
  <si>
    <t xml:space="preserve">NOORTJE DENKERS </t>
  </si>
  <si>
    <t xml:space="preserve">OFICIAL DE PROGRAMAS DE TRABAJO INFANTIL </t>
  </si>
  <si>
    <t xml:space="preserve">+506 2207-8748 </t>
  </si>
  <si>
    <t xml:space="preserve">denkers@ilo.org </t>
  </si>
  <si>
    <t xml:space="preserve">ROSIBEL GARAY </t>
  </si>
  <si>
    <t xml:space="preserve">COORDINADORA NACIONAL </t>
  </si>
  <si>
    <t xml:space="preserve">AGUEDA MARÍN </t>
  </si>
  <si>
    <t xml:space="preserve">ESPECIALISTA TÉCNICA REGIONAL EN TRATA Y RETORNO </t>
  </si>
  <si>
    <t xml:space="preserve">OIM </t>
  </si>
  <si>
    <t xml:space="preserve">+506 2212-5302 </t>
  </si>
  <si>
    <t xml:space="preserve">amarin@iom.int </t>
  </si>
  <si>
    <t xml:space="preserve">ALEXANDRA BONNIE </t>
  </si>
  <si>
    <t xml:space="preserve">COORDINADORA PROYECTO MESOAMÉRICA </t>
  </si>
  <si>
    <t xml:space="preserve">+506 2212-5304 </t>
  </si>
  <si>
    <t xml:space="preserve">abonnie@iom.int </t>
  </si>
  <si>
    <t xml:space="preserve">JORGE PERAZA BREEDY </t>
  </si>
  <si>
    <t xml:space="preserve">JEFE DE MISIÓN EL SALVADOR, GUATEMALA Y HONDURAS </t>
  </si>
  <si>
    <t xml:space="preserve">+503 2521-0500 </t>
  </si>
  <si>
    <t xml:space="preserve">+503 2521-0534 </t>
  </si>
  <si>
    <t xml:space="preserve">jperaza@iom.int; cpgarcia@iom.int </t>
  </si>
  <si>
    <t xml:space="preserve">LIKZA SALAZAR </t>
  </si>
  <si>
    <t xml:space="preserve">JEFE DE MISIÓN EN HONDURAS </t>
  </si>
  <si>
    <t xml:space="preserve">+504 22201100 EXT 1667 </t>
  </si>
  <si>
    <t xml:space="preserve">lsalazar@iom.int </t>
  </si>
  <si>
    <t xml:space="preserve">MARCELO PISANI </t>
  </si>
  <si>
    <t xml:space="preserve">DIRECTOR REGIONAL PARA CA, NA Y EL CARIBE </t>
  </si>
  <si>
    <t xml:space="preserve">+506 2212-5336 </t>
  </si>
  <si>
    <t xml:space="preserve">mpisani@iom.int </t>
  </si>
  <si>
    <t xml:space="preserve">PAOLA ZEPEDA </t>
  </si>
  <si>
    <t xml:space="preserve">+505 2278 9569 </t>
  </si>
  <si>
    <t xml:space="preserve">czepeda@iom.int </t>
  </si>
  <si>
    <t xml:space="preserve">SALVADOR GUTIÉRREZ GONZÁLEZ </t>
  </si>
  <si>
    <t xml:space="preserve">OFICIAL REGIONAL DE ENLACE Y POLÍTICAS </t>
  </si>
  <si>
    <t xml:space="preserve">+506 87055493 </t>
  </si>
  <si>
    <t xml:space="preserve">sgutierrez@iom.int </t>
  </si>
  <si>
    <t xml:space="preserve">JOSÉ JUAN CASTRO HERNÁNDEZ </t>
  </si>
  <si>
    <t xml:space="preserve">PRESIDENTE NACIONAL </t>
  </si>
  <si>
    <t xml:space="preserve">CRUZ ROJA HONDUREÑA </t>
  </si>
  <si>
    <t xml:space="preserve">josejuan.castro@cruzroja.org.cn </t>
  </si>
  <si>
    <t xml:space="preserve">KARIM KHALLAAYOUN </t>
  </si>
  <si>
    <t xml:space="preserve">DELEGADO DE PROTECCIÓN </t>
  </si>
  <si>
    <t xml:space="preserve">CICR - COMITÉ INTERNACIONAL DE LA CRUZ ROJA </t>
  </si>
  <si>
    <t xml:space="preserve">kkhallaayoun@icrc.org </t>
  </si>
  <si>
    <t xml:space="preserve">LAETICIA COURTOIS </t>
  </si>
  <si>
    <t xml:space="preserve">JEFE ADJUNTA DE DELEGACIÓN REGIONAL </t>
  </si>
  <si>
    <t xml:space="preserve">lcourtois@icrc.org </t>
  </si>
  <si>
    <t xml:space="preserve">OLIVER BUSH ESPINOSA </t>
  </si>
  <si>
    <t xml:space="preserve">COORDINADOR REGIONAL MIGRACIÓN </t>
  </si>
  <si>
    <t xml:space="preserve">+5255 2581 2110 </t>
  </si>
  <si>
    <t xml:space="preserve">obushespinosa@icrc.org </t>
  </si>
  <si>
    <t xml:space="preserve">ANA BELEN ANGUITA </t>
  </si>
  <si>
    <t xml:space="preserve">OFICIAL DE PROTECCIÓN UNIDAD LEGAL REGIONAL </t>
  </si>
  <si>
    <t xml:space="preserve">ACNUR </t>
  </si>
  <si>
    <t xml:space="preserve">+506 2296 6800 </t>
  </si>
  <si>
    <t xml:space="preserve">ANDRÉS CELIS </t>
  </si>
  <si>
    <t xml:space="preserve">+504 89256633 </t>
  </si>
  <si>
    <t xml:space="preserve">celis@unhcr.org </t>
  </si>
  <si>
    <t xml:space="preserve">ANDRÉS RAMÍREZ </t>
  </si>
  <si>
    <t xml:space="preserve">REPRESENTANTE REGIONAL </t>
  </si>
  <si>
    <t xml:space="preserve">+507 6480-9981 </t>
  </si>
  <si>
    <t xml:space="preserve">+507 317-1715 </t>
  </si>
  <si>
    <t xml:space="preserve">ramirez@unhcr.org </t>
  </si>
  <si>
    <t xml:space="preserve">LUIS DIEGO OBANDO </t>
  </si>
  <si>
    <t xml:space="preserve">OFICIAL LEGAL ASOCIADO </t>
  </si>
  <si>
    <t xml:space="preserve">obando@unhcr.org </t>
  </si>
  <si>
    <t xml:space="preserve">JULIE DUCHESNEAU </t>
  </si>
  <si>
    <t xml:space="preserve">LIAISON OFFICER - MIAMI OFFICE </t>
  </si>
  <si>
    <t xml:space="preserve">CANADA BORDER SERVICES AGENCY </t>
  </si>
  <si>
    <t xml:space="preserve">CANADA </t>
  </si>
  <si>
    <t xml:space="preserve">julie.duchesneau@international.gc.ca </t>
  </si>
  <si>
    <t xml:space="preserve">AV721 </t>
  </si>
  <si>
    <t xml:space="preserve">KAYLA ESTRIN </t>
  </si>
  <si>
    <t xml:space="preserve">A/DIRECTOR, INT POLICY COORDINATION </t>
  </si>
  <si>
    <t xml:space="preserve">DEPT IMM, REFUGEES AND CITIZENSHIP </t>
  </si>
  <si>
    <t xml:space="preserve">kayla.estrin@cic.gc.ca </t>
  </si>
  <si>
    <t xml:space="preserve">LUIS MONZON </t>
  </si>
  <si>
    <t xml:space="preserve">SENIOR POLICY ANALYST </t>
  </si>
  <si>
    <t xml:space="preserve">DEPT OF IMMIGRATION, REFUGEES AND CITIZENSHIP </t>
  </si>
  <si>
    <t xml:space="preserve">613-4377496 </t>
  </si>
  <si>
    <t xml:space="preserve">luis.monzon@cic.gc.ca </t>
  </si>
  <si>
    <t xml:space="preserve">RODERICK (RORY) NISAN </t>
  </si>
  <si>
    <t xml:space="preserve">SENIOR POLICY ADVISOR </t>
  </si>
  <si>
    <t xml:space="preserve">GLOBAL AFFAIRS CANADA </t>
  </si>
  <si>
    <t xml:space="preserve">673-797-8695 </t>
  </si>
  <si>
    <t xml:space="preserve">rory.nisan@international </t>
  </si>
  <si>
    <t xml:space="preserve">JUAN CARLOS MÉNDEZ </t>
  </si>
  <si>
    <t xml:space="preserve">ASESOR </t>
  </si>
  <si>
    <t xml:space="preserve">CNE / INICIATIVA NANSEN </t>
  </si>
  <si>
    <t xml:space="preserve">COSTA RICA </t>
  </si>
  <si>
    <t xml:space="preserve">+506 2210-2841 </t>
  </si>
  <si>
    <t xml:space="preserve">jcmendez@cne.go.cr </t>
  </si>
  <si>
    <t xml:space="preserve">LUIS ALONSO SERRANO ECHEVERRÍA </t>
  </si>
  <si>
    <t xml:space="preserve">JEFE DE PLANIFICACIÓN INSTITUCIONAL </t>
  </si>
  <si>
    <t xml:space="preserve">DIRECCIÓN GENERAL DE MIGRACIÓN Y EXTRANJERÍA </t>
  </si>
  <si>
    <t xml:space="preserve">+506 22998126 </t>
  </si>
  <si>
    <t xml:space="preserve">+506 22903355 </t>
  </si>
  <si>
    <t xml:space="preserve">lserrano@migracion.go.cr </t>
  </si>
  <si>
    <t xml:space="preserve">MARIAMALIA RUIZ SCHMIDT </t>
  </si>
  <si>
    <t xml:space="preserve">ASESORA DEL DEPTO. CONSULAR </t>
  </si>
  <si>
    <t xml:space="preserve">MINISTERIO DE RELACIONES EXTERIORES Y CULTO </t>
  </si>
  <si>
    <t xml:space="preserve">+506 25395346 </t>
  </si>
  <si>
    <t xml:space="preserve">mruiz@rree.go.cr </t>
  </si>
  <si>
    <t xml:space="preserve">SANDRA CHAVES ESQUIVEL </t>
  </si>
  <si>
    <t xml:space="preserve">GESTORA DE TRATA DE PERSONAS Y TRÁFICO ILÍCITO </t>
  </si>
  <si>
    <t xml:space="preserve">DIRECCION GENERAL DE MIGRACION </t>
  </si>
  <si>
    <t xml:space="preserve">+506 22998037 </t>
  </si>
  <si>
    <t xml:space="preserve">+506 22902789 </t>
  </si>
  <si>
    <t xml:space="preserve">schaves@migracion.go.cr </t>
  </si>
  <si>
    <t xml:space="preserve">ANA IRMA RODAS DE MENDOZA </t>
  </si>
  <si>
    <t xml:space="preserve">DIRECTORA ASISTENCIA Y PROTECCIÓN SALVADOREÑOS </t>
  </si>
  <si>
    <t xml:space="preserve">MINISTERIO DE RELACIONES EXTERIORES </t>
  </si>
  <si>
    <t xml:space="preserve">EL SALVADOR </t>
  </si>
  <si>
    <t xml:space="preserve">+503 2237-5662 </t>
  </si>
  <si>
    <t xml:space="preserve">+503 2231-2944 </t>
  </si>
  <si>
    <t xml:space="preserve">airrodas@rree.gob.sv </t>
  </si>
  <si>
    <t xml:space="preserve">PABLO RUSCONI TRIGUEROS </t>
  </si>
  <si>
    <t xml:space="preserve">JEFE DE LA UNIDAD JURÍDICA </t>
  </si>
  <si>
    <t xml:space="preserve">+503 2213-7798 </t>
  </si>
  <si>
    <t xml:space="preserve">+503 2231-1853 </t>
  </si>
  <si>
    <t xml:space="preserve">pablo.rusconi@seguridad.gob.sv </t>
  </si>
  <si>
    <t xml:space="preserve">JUAN GABRIEL MORALES MORALES </t>
  </si>
  <si>
    <t xml:space="preserve">DIRECTOR GENERAL ADJUNTO PARA ASUNTOS HEMISFÉRICOS </t>
  </si>
  <si>
    <t xml:space="preserve">SECRETARÍA DE RELACIONES EXTERIORES </t>
  </si>
  <si>
    <t xml:space="preserve">MEXICO </t>
  </si>
  <si>
    <t xml:space="preserve">5255 36865100 </t>
  </si>
  <si>
    <t xml:space="preserve">jmorales@sre.gob.mx </t>
  </si>
  <si>
    <t xml:space="preserve">GUSTAVO GUTIÉRREZ CONTRERAS </t>
  </si>
  <si>
    <t xml:space="preserve">AGREGADO DE ASUNTOS MIGRATORIOS PARA C.A. </t>
  </si>
  <si>
    <t xml:space="preserve">MÉXICO </t>
  </si>
  <si>
    <t xml:space="preserve">ggutierrezc@inami.gob.mx </t>
  </si>
  <si>
    <t xml:space="preserve">JOSÉ EDUARDO ROJO OROPEZA </t>
  </si>
  <si>
    <t xml:space="preserve">DIRECTOR DE RELACIONES INTERNACIONALES E INTERINST </t>
  </si>
  <si>
    <t xml:space="preserve">UPM - SECRETARÍA DE GOBERNACIÓN </t>
  </si>
  <si>
    <t xml:space="preserve">+5255 51280000 EXT. 33937 </t>
  </si>
  <si>
    <t xml:space="preserve">jrojo@segob.gob.mx </t>
  </si>
  <si>
    <t xml:space="preserve">JOSÉ VICENTE BORJÓN LÓPEZ-COTERILLA </t>
  </si>
  <si>
    <t xml:space="preserve">DIRECTOR GENERAL ADJUNTO PARA LA FRONTERA SUR </t>
  </si>
  <si>
    <t xml:space="preserve">+5255 3686-5706 </t>
  </si>
  <si>
    <t xml:space="preserve">jborjon@sre.gob.mx </t>
  </si>
  <si>
    <t xml:space="preserve">LIDIA ARACELI GÓMEZ SANTILLÁN </t>
  </si>
  <si>
    <t xml:space="preserve">DIRECTORA DE CONTROL Y VERIFICACIÓN MIGRATORIA </t>
  </si>
  <si>
    <t xml:space="preserve">lagomezs@inami.gob.mx </t>
  </si>
  <si>
    <t xml:space="preserve">SANDRA PATRICIA MENDOZA DURÁN </t>
  </si>
  <si>
    <t xml:space="preserve">DIRECTORA DE PROTECCIÓN PARA EUA </t>
  </si>
  <si>
    <t xml:space="preserve">(5255)3686-5880 </t>
  </si>
  <si>
    <t xml:space="preserve">smendozad@sre.gob.mx </t>
  </si>
  <si>
    <t xml:space="preserve">TOMÁS DÍAZ </t>
  </si>
  <si>
    <t xml:space="preserve">ASESOR EN TEMAS MIGRATORIOS PARA AMÉRICA LATINA </t>
  </si>
  <si>
    <t xml:space="preserve">AQUILES FERNANDO MEDINA MONTENEGRO </t>
  </si>
  <si>
    <t xml:space="preserve">ASESOR LEGAL </t>
  </si>
  <si>
    <t xml:space="preserve">MINISTERIO DE SEGURIDAD </t>
  </si>
  <si>
    <t xml:space="preserve">PANAMÁ </t>
  </si>
  <si>
    <t xml:space="preserve">+507 316-2846 </t>
  </si>
  <si>
    <t xml:space="preserve">amedina@minseg.gob.pa </t>
  </si>
  <si>
    <t xml:space="preserve">AURA ANAYANSI AGRAZAL CORREA </t>
  </si>
  <si>
    <t xml:space="preserve">JEFA DE REGISTRO DE EXTRANJERÍA </t>
  </si>
  <si>
    <t xml:space="preserve">SERVICIO NACIONAL DE MIGRACIÓN </t>
  </si>
  <si>
    <t xml:space="preserve">+507 62485113 </t>
  </si>
  <si>
    <t xml:space="preserve">auranayansi@yahoo.com </t>
  </si>
  <si>
    <t xml:space="preserve">JOHANNA AGUIRRE FRIAS </t>
  </si>
  <si>
    <t xml:space="preserve">ASESORA LEGAL </t>
  </si>
  <si>
    <t xml:space="preserve">+507 511-4228 </t>
  </si>
  <si>
    <t xml:space="preserve">+507 511-4235 </t>
  </si>
  <si>
    <t xml:space="preserve">jaguirre@mire.gob.pa </t>
  </si>
  <si>
    <t xml:space="preserve">MARIELA ESTHER VIVES ZAMORA </t>
  </si>
  <si>
    <t xml:space="preserve">MINISTERIO DE SEGURIDAD PÚBLICA </t>
  </si>
  <si>
    <t xml:space="preserve">+507 6671-0766 </t>
  </si>
  <si>
    <t xml:space="preserve">mvives@minseg.gob.pa; marielavives@gmail.com </t>
  </si>
  <si>
    <t xml:space="preserve">NADIA MONTENEGRO DE DETRESNO </t>
  </si>
  <si>
    <t xml:space="preserve">SUBDIRECTORA DE ASUNTOS JURÍDICOS Y TRATADOS </t>
  </si>
  <si>
    <t xml:space="preserve">+507 511-8887 </t>
  </si>
  <si>
    <t xml:space="preserve">namontenegro@mire.gob.pa </t>
  </si>
  <si>
    <t xml:space="preserve">JOAQUIN DE LOS SANTOS </t>
  </si>
  <si>
    <t xml:space="preserve">PRIMER SECRETARIO </t>
  </si>
  <si>
    <t xml:space="preserve">EMBAJADA DOMINICANA EN HONDURAS </t>
  </si>
  <si>
    <t xml:space="preserve">REPUBLICA DOMINICANA </t>
  </si>
  <si>
    <t xml:space="preserve">embajadom@cablecolor.hn </t>
  </si>
  <si>
    <t xml:space="preserve">ALFRED BOLL </t>
  </si>
  <si>
    <t xml:space="preserve">DEPUTY DIRECTOR, OFFICE OF INTERNATIONAL MIGRATION </t>
  </si>
  <si>
    <t xml:space="preserve">U.S. DEPARTMENT OF STATE </t>
  </si>
  <si>
    <t xml:space="preserve">USA </t>
  </si>
  <si>
    <t xml:space="preserve">+1 202 453-9212 </t>
  </si>
  <si>
    <t xml:space="preserve">bollam@state.gov </t>
  </si>
  <si>
    <t xml:space="preserve">DELTA </t>
  </si>
  <si>
    <t xml:space="preserve">JULIA SMITH-AMAN </t>
  </si>
  <si>
    <t xml:space="preserve">PROGRAM OFFICER </t>
  </si>
  <si>
    <t xml:space="preserve">+1 202 453-9213 </t>
  </si>
  <si>
    <t xml:space="preserve">SmithAmanJK@state.gov </t>
  </si>
  <si>
    <t xml:space="preserve">TRACI BATLA </t>
  </si>
  <si>
    <t xml:space="preserve">POLICY ANALYST </t>
  </si>
  <si>
    <t xml:space="preserve">DEPARTMENT OF HOMELAND SECURITY </t>
  </si>
  <si>
    <t xml:space="preserve">(202) 447-4379 </t>
  </si>
  <si>
    <t xml:space="preserve">TRACI.BATLA@HQ.DHS.GOV </t>
  </si>
  <si>
    <t xml:space="preserve">TBD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</si>
</sst>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BDD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1" xfId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vertical="center" wrapText="1"/>
    </xf>
    <xf numFmtId="20" fontId="2" fillId="0" borderId="1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noraurbina202@yahoo.coom" TargetMode="External"/><Relationship Id="rId18" Type="http://schemas.openxmlformats.org/officeDocument/2006/relationships/hyperlink" Target="mailto:honduras@unfpa.org" TargetMode="External"/><Relationship Id="rId26" Type="http://schemas.openxmlformats.org/officeDocument/2006/relationships/hyperlink" Target="mailto:conamiredispm@yahoo.es" TargetMode="External"/><Relationship Id="rId39" Type="http://schemas.openxmlformats.org/officeDocument/2006/relationships/hyperlink" Target="mailto:alejandra.macias@asylumaccess.org" TargetMode="External"/><Relationship Id="rId21" Type="http://schemas.openxmlformats.org/officeDocument/2006/relationships/hyperlink" Target="mailto:nsegui@iom.int" TargetMode="External"/><Relationship Id="rId34" Type="http://schemas.openxmlformats.org/officeDocument/2006/relationships/hyperlink" Target="mailto:franciscorico@fcjrefugeecentre.org" TargetMode="External"/><Relationship Id="rId42" Type="http://schemas.openxmlformats.org/officeDocument/2006/relationships/hyperlink" Target="mailto:holea@alianzaamericas.org" TargetMode="External"/><Relationship Id="rId47" Type="http://schemas.openxmlformats.org/officeDocument/2006/relationships/hyperlink" Target="mailto:amarin@iom.int" TargetMode="External"/><Relationship Id="rId50" Type="http://schemas.openxmlformats.org/officeDocument/2006/relationships/hyperlink" Target="mailto:lsalazar@iom.int" TargetMode="External"/><Relationship Id="rId55" Type="http://schemas.openxmlformats.org/officeDocument/2006/relationships/hyperlink" Target="mailto:kkhallaayoun@icrc.org" TargetMode="External"/><Relationship Id="rId63" Type="http://schemas.openxmlformats.org/officeDocument/2006/relationships/hyperlink" Target="mailto:kayla.estrin@cic.gc.ca" TargetMode="External"/><Relationship Id="rId68" Type="http://schemas.openxmlformats.org/officeDocument/2006/relationships/hyperlink" Target="mailto:mruiz@rree.go.cr" TargetMode="External"/><Relationship Id="rId76" Type="http://schemas.openxmlformats.org/officeDocument/2006/relationships/hyperlink" Target="mailto:lagomezs@inami.gob.mx" TargetMode="External"/><Relationship Id="rId84" Type="http://schemas.openxmlformats.org/officeDocument/2006/relationships/hyperlink" Target="mailto:embajadom@cablecolor.hn" TargetMode="External"/><Relationship Id="rId7" Type="http://schemas.openxmlformats.org/officeDocument/2006/relationships/hyperlink" Target="mailto:Fajardohn07@gmail.com" TargetMode="External"/><Relationship Id="rId71" Type="http://schemas.openxmlformats.org/officeDocument/2006/relationships/hyperlink" Target="mailto:pablo.rusconi@seguridad.gob.sv" TargetMode="External"/><Relationship Id="rId2" Type="http://schemas.openxmlformats.org/officeDocument/2006/relationships/hyperlink" Target="mailto:egabriela.vega@gmail.com" TargetMode="External"/><Relationship Id="rId16" Type="http://schemas.openxmlformats.org/officeDocument/2006/relationships/hyperlink" Target="mailto:rosacorea@gmail.com" TargetMode="External"/><Relationship Id="rId29" Type="http://schemas.openxmlformats.org/officeDocument/2006/relationships/hyperlink" Target="mailto:menamird@gmail.com" TargetMode="External"/><Relationship Id="rId11" Type="http://schemas.openxmlformats.org/officeDocument/2006/relationships/hyperlink" Target="mailto:mfunezlarios@yahoo.com" TargetMode="External"/><Relationship Id="rId24" Type="http://schemas.openxmlformats.org/officeDocument/2006/relationships/hyperlink" Target="mailto:Rurbell.flores@cruzroja.org.hn" TargetMode="External"/><Relationship Id="rId32" Type="http://schemas.openxmlformats.org/officeDocument/2006/relationships/hyperlink" Target="mailto:amorganhn@yahoo.com;funcomighn@yahoo.com" TargetMode="External"/><Relationship Id="rId37" Type="http://schemas.openxmlformats.org/officeDocument/2006/relationships/hyperlink" Target="mailto:mquesada.cidehum@gmail.com" TargetMode="External"/><Relationship Id="rId40" Type="http://schemas.openxmlformats.org/officeDocument/2006/relationships/hyperlink" Target="mailto:fflores@afsc.org" TargetMode="External"/><Relationship Id="rId45" Type="http://schemas.openxmlformats.org/officeDocument/2006/relationships/hyperlink" Target="mailto:denkers@ilo.org" TargetMode="External"/><Relationship Id="rId53" Type="http://schemas.openxmlformats.org/officeDocument/2006/relationships/hyperlink" Target="mailto:sgutierrez@iom.int" TargetMode="External"/><Relationship Id="rId58" Type="http://schemas.openxmlformats.org/officeDocument/2006/relationships/hyperlink" Target="mailto:" TargetMode="External"/><Relationship Id="rId66" Type="http://schemas.openxmlformats.org/officeDocument/2006/relationships/hyperlink" Target="mailto:jcmendez@cne.go.cr" TargetMode="External"/><Relationship Id="rId74" Type="http://schemas.openxmlformats.org/officeDocument/2006/relationships/hyperlink" Target="mailto:jrojo@segob.gob.mx" TargetMode="External"/><Relationship Id="rId79" Type="http://schemas.openxmlformats.org/officeDocument/2006/relationships/hyperlink" Target="mailto:amedina@minseg.gob.pa" TargetMode="External"/><Relationship Id="rId87" Type="http://schemas.openxmlformats.org/officeDocument/2006/relationships/hyperlink" Target="mailto:TRACI.BATLA@HQ.DHS.GOV" TargetMode="External"/><Relationship Id="rId5" Type="http://schemas.openxmlformats.org/officeDocument/2006/relationships/hyperlink" Target="mailto:gotitaz69@yahoo.com.mx" TargetMode="External"/><Relationship Id="rId61" Type="http://schemas.openxmlformats.org/officeDocument/2006/relationships/hyperlink" Target="mailto:obando@unhcr.org" TargetMode="External"/><Relationship Id="rId82" Type="http://schemas.openxmlformats.org/officeDocument/2006/relationships/hyperlink" Target="mailto:mvives@minseg.gob.pa;%20marielavives@gmail.com" TargetMode="External"/><Relationship Id="rId19" Type="http://schemas.openxmlformats.org/officeDocument/2006/relationships/hyperlink" Target="mailto:francisco.nieves3@upr.edu" TargetMode="External"/><Relationship Id="rId4" Type="http://schemas.openxmlformats.org/officeDocument/2006/relationships/hyperlink" Target="mailto:franciscourbina10@gmail.com;%20furbina@dinaf.gob.hn" TargetMode="External"/><Relationship Id="rId9" Type="http://schemas.openxmlformats.org/officeDocument/2006/relationships/hyperlink" Target="mailto:Alejandrina.rendon@gmail.com" TargetMode="External"/><Relationship Id="rId14" Type="http://schemas.openxmlformats.org/officeDocument/2006/relationships/hyperlink" Target="mailto:puertaricardo@yahoo.com" TargetMode="External"/><Relationship Id="rId22" Type="http://schemas.openxmlformats.org/officeDocument/2006/relationships/hyperlink" Target="mailto:rrodas@iom.int" TargetMode="External"/><Relationship Id="rId27" Type="http://schemas.openxmlformats.org/officeDocument/2006/relationships/hyperlink" Target="mailto:pmhtegus_2015@yahoo.es" TargetMode="External"/><Relationship Id="rId30" Type="http://schemas.openxmlformats.org/officeDocument/2006/relationships/hyperlink" Target="mailto:setecguacoparem@gmail.com" TargetMode="External"/><Relationship Id="rId35" Type="http://schemas.openxmlformats.org/officeDocument/2006/relationships/hyperlink" Target="mailto:ian.quiroz@ciprodeh.org" TargetMode="External"/><Relationship Id="rId43" Type="http://schemas.openxmlformats.org/officeDocument/2006/relationships/hyperlink" Target="mailto:ochacon@alianzaamericas.org" TargetMode="External"/><Relationship Id="rId48" Type="http://schemas.openxmlformats.org/officeDocument/2006/relationships/hyperlink" Target="mailto:abonnie@iom.int" TargetMode="External"/><Relationship Id="rId56" Type="http://schemas.openxmlformats.org/officeDocument/2006/relationships/hyperlink" Target="mailto:lcourtois@icrc.org" TargetMode="External"/><Relationship Id="rId64" Type="http://schemas.openxmlformats.org/officeDocument/2006/relationships/hyperlink" Target="mailto:luis.monzon@cic.gc.ca" TargetMode="External"/><Relationship Id="rId69" Type="http://schemas.openxmlformats.org/officeDocument/2006/relationships/hyperlink" Target="mailto:schaves@migracion.go.cr" TargetMode="External"/><Relationship Id="rId77" Type="http://schemas.openxmlformats.org/officeDocument/2006/relationships/hyperlink" Target="mailto:smendozad@sre.gob.mx" TargetMode="External"/><Relationship Id="rId8" Type="http://schemas.openxmlformats.org/officeDocument/2006/relationships/hyperlink" Target="mailto:liza_medrano22@hotmail.com" TargetMode="External"/><Relationship Id="rId51" Type="http://schemas.openxmlformats.org/officeDocument/2006/relationships/hyperlink" Target="mailto:mpisani@iom.int" TargetMode="External"/><Relationship Id="rId72" Type="http://schemas.openxmlformats.org/officeDocument/2006/relationships/hyperlink" Target="mailto:jmorales@sre.gob.mx" TargetMode="External"/><Relationship Id="rId80" Type="http://schemas.openxmlformats.org/officeDocument/2006/relationships/hyperlink" Target="mailto:auranayansi@yahoo.com" TargetMode="External"/><Relationship Id="rId85" Type="http://schemas.openxmlformats.org/officeDocument/2006/relationships/hyperlink" Target="mailto:bollam@state.gov" TargetMode="External"/><Relationship Id="rId3" Type="http://schemas.openxmlformats.org/officeDocument/2006/relationships/hyperlink" Target="mailto:revecazamora@yahoo.com" TargetMode="External"/><Relationship Id="rId12" Type="http://schemas.openxmlformats.org/officeDocument/2006/relationships/hyperlink" Target="mailto:Nancy.lopez@inm.gob.hn;%20nancyoreli_102@hotmail.com" TargetMode="External"/><Relationship Id="rId17" Type="http://schemas.openxmlformats.org/officeDocument/2006/relationships/hyperlink" Target="mailto:lmelo@unicef.org" TargetMode="External"/><Relationship Id="rId25" Type="http://schemas.openxmlformats.org/officeDocument/2006/relationships/hyperlink" Target="mailto:msmith@ub.edu.bz" TargetMode="External"/><Relationship Id="rId33" Type="http://schemas.openxmlformats.org/officeDocument/2006/relationships/hyperlink" Target="mailto:fonamih@yahoo.com" TargetMode="External"/><Relationship Id="rId38" Type="http://schemas.openxmlformats.org/officeDocument/2006/relationships/hyperlink" Target="mailto:edith.zavala@avexternos.org" TargetMode="External"/><Relationship Id="rId46" Type="http://schemas.openxmlformats.org/officeDocument/2006/relationships/hyperlink" Target="mailto:" TargetMode="External"/><Relationship Id="rId59" Type="http://schemas.openxmlformats.org/officeDocument/2006/relationships/hyperlink" Target="mailto:celis@unhcr.org" TargetMode="External"/><Relationship Id="rId67" Type="http://schemas.openxmlformats.org/officeDocument/2006/relationships/hyperlink" Target="mailto:lserrano@migracion.go.cr" TargetMode="External"/><Relationship Id="rId20" Type="http://schemas.openxmlformats.org/officeDocument/2006/relationships/hyperlink" Target="mailto:mmunozc@iom.int" TargetMode="External"/><Relationship Id="rId41" Type="http://schemas.openxmlformats.org/officeDocument/2006/relationships/hyperlink" Target="mailto:fbecerra@afsc.org" TargetMode="External"/><Relationship Id="rId54" Type="http://schemas.openxmlformats.org/officeDocument/2006/relationships/hyperlink" Target="mailto:josejuan.castro@cruzroja.org.cn" TargetMode="External"/><Relationship Id="rId62" Type="http://schemas.openxmlformats.org/officeDocument/2006/relationships/hyperlink" Target="mailto:julie.duchesneau@international.gc.ca" TargetMode="External"/><Relationship Id="rId70" Type="http://schemas.openxmlformats.org/officeDocument/2006/relationships/hyperlink" Target="mailto:airrodas@rree.gob.sv" TargetMode="External"/><Relationship Id="rId75" Type="http://schemas.openxmlformats.org/officeDocument/2006/relationships/hyperlink" Target="mailto:jborjon@sre.gob.mx" TargetMode="External"/><Relationship Id="rId83" Type="http://schemas.openxmlformats.org/officeDocument/2006/relationships/hyperlink" Target="mailto:namontenegro@mire.gob.pa" TargetMode="External"/><Relationship Id="rId88" Type="http://schemas.openxmlformats.org/officeDocument/2006/relationships/printerSettings" Target="../printerSettings/printerSettings1.bin"/><Relationship Id="rId1" Type="http://schemas.openxmlformats.org/officeDocument/2006/relationships/hyperlink" Target="mailto:carolinamenjivar@yahoo.com;%20inmhonduras@gmail.com" TargetMode="External"/><Relationship Id="rId6" Type="http://schemas.openxmlformats.org/officeDocument/2006/relationships/hyperlink" Target="mailto:ggloria249@gmail.com" TargetMode="External"/><Relationship Id="rId15" Type="http://schemas.openxmlformats.org/officeDocument/2006/relationships/hyperlink" Target="mailto:rosaestradadinaf@gmail.com;jestrada@dinaf.gob.hn" TargetMode="External"/><Relationship Id="rId23" Type="http://schemas.openxmlformats.org/officeDocument/2006/relationships/hyperlink" Target="mailto:crivera@sica.int" TargetMode="External"/><Relationship Id="rId28" Type="http://schemas.openxmlformats.org/officeDocument/2006/relationships/hyperlink" Target="mailto:nicasmigrante.liderazgo@gmail.com" TargetMode="External"/><Relationship Id="rId36" Type="http://schemas.openxmlformats.org/officeDocument/2006/relationships/hyperlink" Target="mailto:gabriela.richard30@gmail.com" TargetMode="External"/><Relationship Id="rId49" Type="http://schemas.openxmlformats.org/officeDocument/2006/relationships/hyperlink" Target="mailto:jperaza@iom.int;%20cpgarcia@iom.int" TargetMode="External"/><Relationship Id="rId57" Type="http://schemas.openxmlformats.org/officeDocument/2006/relationships/hyperlink" Target="mailto:obushespinosa@icrc.org" TargetMode="External"/><Relationship Id="rId10" Type="http://schemas.openxmlformats.org/officeDocument/2006/relationships/hyperlink" Target="mailto:mrivasc26@gmail.com" TargetMode="External"/><Relationship Id="rId31" Type="http://schemas.openxmlformats.org/officeDocument/2006/relationships/hyperlink" Target="mailto:viniciosandovalgmies@gmail.com" TargetMode="External"/><Relationship Id="rId44" Type="http://schemas.openxmlformats.org/officeDocument/2006/relationships/hyperlink" Target="mailto:hidalgoa@ilo.org" TargetMode="External"/><Relationship Id="rId52" Type="http://schemas.openxmlformats.org/officeDocument/2006/relationships/hyperlink" Target="mailto:czepeda@iom.int" TargetMode="External"/><Relationship Id="rId60" Type="http://schemas.openxmlformats.org/officeDocument/2006/relationships/hyperlink" Target="mailto:ramirez@unhcr.org" TargetMode="External"/><Relationship Id="rId65" Type="http://schemas.openxmlformats.org/officeDocument/2006/relationships/hyperlink" Target="mailto:rory.nisan@international" TargetMode="External"/><Relationship Id="rId73" Type="http://schemas.openxmlformats.org/officeDocument/2006/relationships/hyperlink" Target="mailto:ggutierrezc@inami.gob.mx" TargetMode="External"/><Relationship Id="rId78" Type="http://schemas.openxmlformats.org/officeDocument/2006/relationships/hyperlink" Target="mailto:" TargetMode="External"/><Relationship Id="rId81" Type="http://schemas.openxmlformats.org/officeDocument/2006/relationships/hyperlink" Target="mailto:jaguirre@mire.gob.pa" TargetMode="External"/><Relationship Id="rId86" Type="http://schemas.openxmlformats.org/officeDocument/2006/relationships/hyperlink" Target="mailto:SmithAmanJK@state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9"/>
  <sheetViews>
    <sheetView tabSelected="1" zoomScale="60" zoomScaleNormal="60" workbookViewId="0">
      <selection activeCell="C7" sqref="C7"/>
    </sheetView>
  </sheetViews>
  <sheetFormatPr baseColWidth="10" defaultColWidth="9.140625" defaultRowHeight="57" customHeight="1"/>
  <cols>
    <col min="1" max="6" width="18" customWidth="1"/>
    <col min="7" max="7" width="36.28515625" customWidth="1"/>
    <col min="8" max="15" width="18" customWidth="1"/>
  </cols>
  <sheetData>
    <row r="1" spans="1:15" ht="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ht="57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9</v>
      </c>
      <c r="N2" s="1" t="s">
        <v>10</v>
      </c>
      <c r="O2" s="1" t="s">
        <v>13</v>
      </c>
    </row>
    <row r="3" spans="1:15" ht="57" customHeight="1">
      <c r="A3" s="2" t="s">
        <v>286</v>
      </c>
      <c r="B3" s="2" t="s">
        <v>287</v>
      </c>
      <c r="C3" s="2" t="s">
        <v>288</v>
      </c>
      <c r="D3" s="2" t="s">
        <v>289</v>
      </c>
      <c r="E3" s="2">
        <f>1-305-815-657</f>
        <v>-1776</v>
      </c>
      <c r="F3" s="2">
        <f>1-305-374-6774</f>
        <v>-7452</v>
      </c>
      <c r="G3" s="3" t="s">
        <v>290</v>
      </c>
      <c r="H3" s="4">
        <v>42557</v>
      </c>
      <c r="I3" s="2" t="s">
        <v>112</v>
      </c>
      <c r="J3" s="2" t="s">
        <v>291</v>
      </c>
      <c r="K3" s="5">
        <v>0.74930555555555556</v>
      </c>
      <c r="L3" s="4">
        <v>42649</v>
      </c>
      <c r="M3" s="2" t="s">
        <v>210</v>
      </c>
      <c r="N3" s="2">
        <v>1531</v>
      </c>
      <c r="O3" s="2"/>
    </row>
    <row r="4" spans="1:15" ht="57" customHeight="1">
      <c r="A4" s="2" t="s">
        <v>292</v>
      </c>
      <c r="B4" s="2" t="s">
        <v>293</v>
      </c>
      <c r="C4" s="2" t="s">
        <v>294</v>
      </c>
      <c r="D4" s="2" t="s">
        <v>289</v>
      </c>
      <c r="E4" s="2">
        <v>6134377485</v>
      </c>
      <c r="F4" s="2"/>
      <c r="G4" s="3" t="s">
        <v>295</v>
      </c>
      <c r="H4" s="4">
        <v>42527</v>
      </c>
      <c r="I4" s="2" t="s">
        <v>112</v>
      </c>
      <c r="J4" s="2">
        <v>481</v>
      </c>
      <c r="K4" s="5">
        <v>0.87361111111111101</v>
      </c>
      <c r="L4" s="4">
        <v>42531</v>
      </c>
      <c r="M4" s="2" t="s">
        <v>112</v>
      </c>
      <c r="N4" s="2">
        <v>480</v>
      </c>
      <c r="O4" s="2"/>
    </row>
    <row r="5" spans="1:15" ht="57" customHeight="1">
      <c r="A5" s="2" t="s">
        <v>296</v>
      </c>
      <c r="B5" s="2" t="s">
        <v>297</v>
      </c>
      <c r="C5" s="2" t="s">
        <v>298</v>
      </c>
      <c r="D5" s="2" t="s">
        <v>289</v>
      </c>
      <c r="E5" s="2" t="s">
        <v>299</v>
      </c>
      <c r="F5" s="2"/>
      <c r="G5" s="3" t="s">
        <v>300</v>
      </c>
      <c r="H5" s="4">
        <v>42527</v>
      </c>
      <c r="I5" s="2" t="s">
        <v>112</v>
      </c>
      <c r="J5" s="2">
        <v>481</v>
      </c>
      <c r="K5" s="5">
        <v>0.87361111111111101</v>
      </c>
      <c r="L5" s="4">
        <v>42531</v>
      </c>
      <c r="M5" s="2" t="s">
        <v>112</v>
      </c>
      <c r="N5" s="2">
        <v>480</v>
      </c>
      <c r="O5" s="2"/>
    </row>
    <row r="6" spans="1:15" ht="57" customHeight="1">
      <c r="A6" s="2" t="s">
        <v>301</v>
      </c>
      <c r="B6" s="2" t="s">
        <v>302</v>
      </c>
      <c r="C6" s="2" t="s">
        <v>303</v>
      </c>
      <c r="D6" s="2" t="s">
        <v>289</v>
      </c>
      <c r="E6" s="2" t="s">
        <v>304</v>
      </c>
      <c r="F6" s="2"/>
      <c r="G6" s="3" t="s">
        <v>305</v>
      </c>
      <c r="H6" s="4">
        <v>42496</v>
      </c>
      <c r="I6" s="2" t="s">
        <v>112</v>
      </c>
      <c r="J6" s="2">
        <v>481</v>
      </c>
      <c r="K6" s="5">
        <v>0.87361111111111101</v>
      </c>
      <c r="L6" s="4">
        <v>42649</v>
      </c>
      <c r="M6" s="2" t="s">
        <v>112</v>
      </c>
      <c r="N6" s="2">
        <v>455</v>
      </c>
      <c r="O6" s="2"/>
    </row>
    <row r="7" spans="1:15" ht="57" customHeight="1">
      <c r="A7" s="2" t="s">
        <v>306</v>
      </c>
      <c r="B7" s="2" t="s">
        <v>307</v>
      </c>
      <c r="C7" s="2" t="s">
        <v>308</v>
      </c>
      <c r="D7" s="2" t="s">
        <v>309</v>
      </c>
      <c r="E7" s="2" t="s">
        <v>310</v>
      </c>
      <c r="F7" s="2"/>
      <c r="G7" s="3" t="s">
        <v>311</v>
      </c>
      <c r="H7" s="4">
        <v>42529</v>
      </c>
      <c r="I7" s="2" t="s">
        <v>98</v>
      </c>
      <c r="J7" s="2">
        <v>144</v>
      </c>
      <c r="K7" s="5">
        <v>0.46597222222222223</v>
      </c>
      <c r="L7" s="4">
        <v>42531</v>
      </c>
      <c r="M7" s="2" t="s">
        <v>98</v>
      </c>
      <c r="N7" s="2">
        <v>145</v>
      </c>
      <c r="O7" s="5">
        <v>0.55694444444444446</v>
      </c>
    </row>
    <row r="8" spans="1:15" ht="57" customHeight="1">
      <c r="A8" s="2" t="s">
        <v>312</v>
      </c>
      <c r="B8" s="2" t="s">
        <v>313</v>
      </c>
      <c r="C8" s="2" t="s">
        <v>314</v>
      </c>
      <c r="D8" s="2" t="s">
        <v>309</v>
      </c>
      <c r="E8" s="2" t="s">
        <v>315</v>
      </c>
      <c r="F8" s="2" t="s">
        <v>316</v>
      </c>
      <c r="G8" s="3" t="s">
        <v>317</v>
      </c>
      <c r="H8" s="4">
        <v>42527</v>
      </c>
      <c r="I8" s="2" t="s">
        <v>98</v>
      </c>
      <c r="J8" s="2">
        <v>144</v>
      </c>
      <c r="K8" s="5">
        <v>0.46597222222222223</v>
      </c>
      <c r="L8" s="4">
        <v>42532</v>
      </c>
      <c r="M8" s="2" t="s">
        <v>98</v>
      </c>
      <c r="N8" s="2">
        <v>145</v>
      </c>
      <c r="O8" s="5">
        <v>0.55694444444444446</v>
      </c>
    </row>
    <row r="9" spans="1:15" ht="57" customHeight="1">
      <c r="A9" s="2" t="s">
        <v>318</v>
      </c>
      <c r="B9" s="2" t="s">
        <v>319</v>
      </c>
      <c r="C9" s="2" t="s">
        <v>320</v>
      </c>
      <c r="D9" s="2" t="s">
        <v>309</v>
      </c>
      <c r="E9" s="2" t="s">
        <v>321</v>
      </c>
      <c r="F9" s="2"/>
      <c r="G9" s="3" t="s">
        <v>322</v>
      </c>
      <c r="H9" s="4">
        <v>42527</v>
      </c>
      <c r="I9" s="2" t="s">
        <v>98</v>
      </c>
      <c r="J9" s="2">
        <v>144</v>
      </c>
      <c r="K9" s="5">
        <v>0.46597222222222223</v>
      </c>
      <c r="L9" s="4">
        <v>42531</v>
      </c>
      <c r="M9" s="2" t="s">
        <v>98</v>
      </c>
      <c r="N9" s="2">
        <v>145</v>
      </c>
      <c r="O9" s="5">
        <v>0.55694444444444446</v>
      </c>
    </row>
    <row r="10" spans="1:15" ht="57" customHeight="1">
      <c r="A10" s="2" t="s">
        <v>323</v>
      </c>
      <c r="B10" s="2" t="s">
        <v>324</v>
      </c>
      <c r="C10" s="2" t="s">
        <v>325</v>
      </c>
      <c r="D10" s="2" t="s">
        <v>309</v>
      </c>
      <c r="E10" s="2" t="s">
        <v>326</v>
      </c>
      <c r="F10" s="2" t="s">
        <v>327</v>
      </c>
      <c r="G10" s="3" t="s">
        <v>328</v>
      </c>
      <c r="H10" s="4">
        <v>42527</v>
      </c>
      <c r="I10" s="2" t="s">
        <v>98</v>
      </c>
      <c r="J10" s="2">
        <v>144</v>
      </c>
      <c r="K10" s="5">
        <v>0.46597222222222223</v>
      </c>
      <c r="L10" s="4">
        <v>42531</v>
      </c>
      <c r="M10" s="2" t="s">
        <v>98</v>
      </c>
      <c r="N10" s="2">
        <v>145</v>
      </c>
      <c r="O10" s="5">
        <v>0.55694444444444446</v>
      </c>
    </row>
    <row r="11" spans="1:15" ht="57" customHeight="1">
      <c r="A11" s="2" t="s">
        <v>329</v>
      </c>
      <c r="B11" s="2" t="s">
        <v>330</v>
      </c>
      <c r="C11" s="2" t="s">
        <v>331</v>
      </c>
      <c r="D11" s="2" t="s">
        <v>332</v>
      </c>
      <c r="E11" s="2" t="s">
        <v>333</v>
      </c>
      <c r="F11" s="2" t="s">
        <v>334</v>
      </c>
      <c r="G11" s="3" t="s">
        <v>335</v>
      </c>
      <c r="H11" s="4">
        <v>42527</v>
      </c>
      <c r="I11" s="2" t="s">
        <v>112</v>
      </c>
      <c r="J11" s="2">
        <v>454</v>
      </c>
      <c r="K11" s="5">
        <v>0.38541666666666669</v>
      </c>
      <c r="L11" s="4">
        <v>42531</v>
      </c>
      <c r="M11" s="2" t="s">
        <v>112</v>
      </c>
      <c r="N11" s="2">
        <v>455</v>
      </c>
      <c r="O11" s="5">
        <v>0.71180555555555547</v>
      </c>
    </row>
    <row r="12" spans="1:15" ht="57" customHeight="1">
      <c r="A12" s="2" t="s">
        <v>336</v>
      </c>
      <c r="B12" s="2" t="s">
        <v>337</v>
      </c>
      <c r="C12" s="2" t="s">
        <v>314</v>
      </c>
      <c r="D12" s="2" t="s">
        <v>332</v>
      </c>
      <c r="E12" s="2" t="s">
        <v>338</v>
      </c>
      <c r="F12" s="2" t="s">
        <v>339</v>
      </c>
      <c r="G12" s="3" t="s">
        <v>340</v>
      </c>
      <c r="H12" s="4">
        <v>42527</v>
      </c>
      <c r="I12" s="2" t="s">
        <v>112</v>
      </c>
      <c r="J12" s="2">
        <v>568</v>
      </c>
      <c r="K12" s="5">
        <v>0.63888888888888895</v>
      </c>
      <c r="L12" s="4">
        <v>42531</v>
      </c>
      <c r="M12" s="2" t="s">
        <v>112</v>
      </c>
      <c r="N12" s="2">
        <v>569</v>
      </c>
      <c r="O12" s="5">
        <v>0.48958333333333331</v>
      </c>
    </row>
    <row r="13" spans="1:15" ht="57" customHeight="1">
      <c r="A13" s="2" t="s">
        <v>14</v>
      </c>
      <c r="B13" s="2" t="s">
        <v>15</v>
      </c>
      <c r="C13" s="2" t="s">
        <v>16</v>
      </c>
      <c r="D13" s="2" t="s">
        <v>17</v>
      </c>
      <c r="E13" s="2" t="s">
        <v>18</v>
      </c>
      <c r="F13" s="2"/>
      <c r="G13" s="3" t="s">
        <v>19</v>
      </c>
      <c r="H13" s="4">
        <v>42528</v>
      </c>
      <c r="I13" s="2" t="s">
        <v>20</v>
      </c>
      <c r="J13" s="2" t="s">
        <v>20</v>
      </c>
      <c r="K13" s="2" t="s">
        <v>20</v>
      </c>
      <c r="L13" s="4">
        <v>42530</v>
      </c>
      <c r="M13" s="2" t="s">
        <v>20</v>
      </c>
      <c r="N13" s="2" t="s">
        <v>20</v>
      </c>
      <c r="O13" s="2" t="s">
        <v>20</v>
      </c>
    </row>
    <row r="14" spans="1:15" ht="57" customHeight="1">
      <c r="A14" s="2" t="s">
        <v>21</v>
      </c>
      <c r="B14" s="2" t="s">
        <v>22</v>
      </c>
      <c r="C14" s="2" t="s">
        <v>23</v>
      </c>
      <c r="D14" s="2" t="s">
        <v>17</v>
      </c>
      <c r="E14" s="2" t="s">
        <v>24</v>
      </c>
      <c r="F14" s="2"/>
      <c r="G14" s="3" t="s">
        <v>25</v>
      </c>
      <c r="H14" s="4">
        <v>42528</v>
      </c>
      <c r="I14" s="2" t="s">
        <v>20</v>
      </c>
      <c r="J14" s="2" t="s">
        <v>20</v>
      </c>
      <c r="K14" s="2" t="s">
        <v>20</v>
      </c>
      <c r="L14" s="4">
        <v>42530</v>
      </c>
      <c r="M14" s="2" t="s">
        <v>20</v>
      </c>
      <c r="N14" s="2" t="s">
        <v>20</v>
      </c>
      <c r="O14" s="2" t="s">
        <v>20</v>
      </c>
    </row>
    <row r="15" spans="1:15" ht="57" customHeight="1">
      <c r="A15" s="2" t="s">
        <v>26</v>
      </c>
      <c r="B15" s="2" t="s">
        <v>27</v>
      </c>
      <c r="C15" s="2" t="s">
        <v>23</v>
      </c>
      <c r="D15" s="2" t="s">
        <v>17</v>
      </c>
      <c r="E15" s="2" t="s">
        <v>28</v>
      </c>
      <c r="F15" s="2"/>
      <c r="G15" s="3" t="s">
        <v>29</v>
      </c>
      <c r="H15" s="4">
        <v>42528</v>
      </c>
      <c r="I15" s="2" t="s">
        <v>20</v>
      </c>
      <c r="J15" s="2" t="s">
        <v>20</v>
      </c>
      <c r="K15" s="2" t="s">
        <v>20</v>
      </c>
      <c r="L15" s="4">
        <v>42530</v>
      </c>
      <c r="M15" s="2" t="s">
        <v>20</v>
      </c>
      <c r="N15" s="2" t="s">
        <v>20</v>
      </c>
      <c r="O15" s="2" t="s">
        <v>20</v>
      </c>
    </row>
    <row r="16" spans="1:15" ht="57" customHeight="1">
      <c r="A16" s="2" t="s">
        <v>30</v>
      </c>
      <c r="B16" s="2" t="s">
        <v>31</v>
      </c>
      <c r="C16" s="2" t="s">
        <v>32</v>
      </c>
      <c r="D16" s="2" t="s">
        <v>17</v>
      </c>
      <c r="E16" s="2" t="s">
        <v>33</v>
      </c>
      <c r="F16" s="2"/>
      <c r="G16" s="3" t="s">
        <v>34</v>
      </c>
      <c r="H16" s="4">
        <v>42528</v>
      </c>
      <c r="I16" s="2" t="s">
        <v>20</v>
      </c>
      <c r="J16" s="2" t="s">
        <v>20</v>
      </c>
      <c r="K16" s="2" t="s">
        <v>20</v>
      </c>
      <c r="L16" s="4">
        <v>42530</v>
      </c>
      <c r="M16" s="2" t="s">
        <v>20</v>
      </c>
      <c r="N16" s="2" t="s">
        <v>20</v>
      </c>
      <c r="O16" s="2" t="s">
        <v>20</v>
      </c>
    </row>
    <row r="17" spans="1:15" ht="57" customHeight="1">
      <c r="A17" s="2" t="s">
        <v>35</v>
      </c>
      <c r="B17" s="2" t="s">
        <v>36</v>
      </c>
      <c r="C17" s="2" t="s">
        <v>16</v>
      </c>
      <c r="D17" s="2" t="s">
        <v>17</v>
      </c>
      <c r="E17" s="2" t="s">
        <v>37</v>
      </c>
      <c r="F17" s="2"/>
      <c r="G17" s="3" t="s">
        <v>38</v>
      </c>
      <c r="H17" s="4">
        <v>42528</v>
      </c>
      <c r="I17" s="2" t="s">
        <v>20</v>
      </c>
      <c r="J17" s="2" t="s">
        <v>20</v>
      </c>
      <c r="K17" s="2" t="s">
        <v>20</v>
      </c>
      <c r="L17" s="4">
        <v>42530</v>
      </c>
      <c r="M17" s="2" t="s">
        <v>20</v>
      </c>
      <c r="N17" s="2" t="s">
        <v>20</v>
      </c>
      <c r="O17" s="2" t="s">
        <v>20</v>
      </c>
    </row>
    <row r="18" spans="1:15" ht="57" customHeight="1">
      <c r="A18" s="2" t="s">
        <v>39</v>
      </c>
      <c r="B18" s="2" t="s">
        <v>40</v>
      </c>
      <c r="C18" s="2" t="s">
        <v>23</v>
      </c>
      <c r="D18" s="2" t="s">
        <v>17</v>
      </c>
      <c r="E18" s="2" t="s">
        <v>41</v>
      </c>
      <c r="F18" s="2"/>
      <c r="G18" s="3" t="s">
        <v>42</v>
      </c>
      <c r="H18" s="4">
        <v>42527</v>
      </c>
      <c r="I18" s="2" t="s">
        <v>20</v>
      </c>
      <c r="J18" s="2" t="s">
        <v>20</v>
      </c>
      <c r="K18" s="2" t="s">
        <v>20</v>
      </c>
      <c r="L18" s="4">
        <v>42530</v>
      </c>
      <c r="M18" s="2" t="s">
        <v>20</v>
      </c>
      <c r="N18" s="2" t="s">
        <v>20</v>
      </c>
      <c r="O18" s="2" t="s">
        <v>20</v>
      </c>
    </row>
    <row r="19" spans="1:15" ht="57" customHeight="1">
      <c r="A19" s="2" t="s">
        <v>43</v>
      </c>
      <c r="B19" s="2" t="s">
        <v>44</v>
      </c>
      <c r="C19" s="2" t="s">
        <v>23</v>
      </c>
      <c r="D19" s="2" t="s">
        <v>17</v>
      </c>
      <c r="E19" s="2" t="s">
        <v>45</v>
      </c>
      <c r="F19" s="2"/>
      <c r="G19" s="3" t="s">
        <v>46</v>
      </c>
      <c r="H19" s="4">
        <v>42528</v>
      </c>
      <c r="I19" s="2" t="s">
        <v>20</v>
      </c>
      <c r="J19" s="2" t="s">
        <v>20</v>
      </c>
      <c r="K19" s="2" t="s">
        <v>20</v>
      </c>
      <c r="L19" s="4">
        <v>42530</v>
      </c>
      <c r="M19" s="2" t="s">
        <v>20</v>
      </c>
      <c r="N19" s="2" t="s">
        <v>20</v>
      </c>
      <c r="O19" s="2" t="s">
        <v>20</v>
      </c>
    </row>
    <row r="20" spans="1:15" ht="57" customHeight="1">
      <c r="A20" s="2" t="s">
        <v>47</v>
      </c>
      <c r="B20" s="2" t="s">
        <v>48</v>
      </c>
      <c r="C20" s="2" t="s">
        <v>23</v>
      </c>
      <c r="D20" s="2" t="s">
        <v>17</v>
      </c>
      <c r="E20" s="2" t="s">
        <v>49</v>
      </c>
      <c r="F20" s="2"/>
      <c r="G20" s="3" t="s">
        <v>50</v>
      </c>
      <c r="H20" s="4">
        <v>42528</v>
      </c>
      <c r="I20" s="2" t="s">
        <v>20</v>
      </c>
      <c r="J20" s="2" t="s">
        <v>20</v>
      </c>
      <c r="K20" s="2" t="s">
        <v>20</v>
      </c>
      <c r="L20" s="4">
        <v>42530</v>
      </c>
      <c r="M20" s="2" t="s">
        <v>20</v>
      </c>
      <c r="N20" s="2" t="s">
        <v>20</v>
      </c>
      <c r="O20" s="2" t="s">
        <v>20</v>
      </c>
    </row>
    <row r="21" spans="1:15" ht="57" customHeight="1">
      <c r="A21" s="2" t="s">
        <v>51</v>
      </c>
      <c r="B21" s="2" t="s">
        <v>52</v>
      </c>
      <c r="C21" s="2" t="s">
        <v>23</v>
      </c>
      <c r="D21" s="2" t="s">
        <v>17</v>
      </c>
      <c r="E21" s="2" t="s">
        <v>53</v>
      </c>
      <c r="F21" s="2"/>
      <c r="G21" s="3" t="s">
        <v>54</v>
      </c>
      <c r="H21" s="4">
        <v>42528</v>
      </c>
      <c r="I21" s="2" t="s">
        <v>20</v>
      </c>
      <c r="J21" s="2" t="s">
        <v>20</v>
      </c>
      <c r="K21" s="2" t="s">
        <v>20</v>
      </c>
      <c r="L21" s="4">
        <v>42530</v>
      </c>
      <c r="M21" s="2" t="s">
        <v>20</v>
      </c>
      <c r="N21" s="2" t="s">
        <v>20</v>
      </c>
      <c r="O21" s="2" t="s">
        <v>20</v>
      </c>
    </row>
    <row r="22" spans="1:15" ht="57" customHeight="1">
      <c r="A22" s="2" t="s">
        <v>55</v>
      </c>
      <c r="B22" s="2" t="s">
        <v>56</v>
      </c>
      <c r="C22" s="2" t="s">
        <v>23</v>
      </c>
      <c r="D22" s="2" t="s">
        <v>17</v>
      </c>
      <c r="E22" s="2" t="s">
        <v>57</v>
      </c>
      <c r="F22" s="2"/>
      <c r="G22" s="3" t="s">
        <v>58</v>
      </c>
      <c r="H22" s="4">
        <v>42528</v>
      </c>
      <c r="I22" s="2" t="s">
        <v>20</v>
      </c>
      <c r="J22" s="2" t="s">
        <v>20</v>
      </c>
      <c r="K22" s="2" t="s">
        <v>20</v>
      </c>
      <c r="L22" s="4">
        <v>42530</v>
      </c>
      <c r="M22" s="2" t="s">
        <v>20</v>
      </c>
      <c r="N22" s="2" t="s">
        <v>20</v>
      </c>
      <c r="O22" s="2" t="s">
        <v>20</v>
      </c>
    </row>
    <row r="23" spans="1:15" ht="57" customHeight="1">
      <c r="A23" s="2" t="s">
        <v>59</v>
      </c>
      <c r="B23" s="2" t="s">
        <v>60</v>
      </c>
      <c r="C23" s="2" t="s">
        <v>16</v>
      </c>
      <c r="D23" s="2" t="s">
        <v>17</v>
      </c>
      <c r="E23" s="2" t="s">
        <v>61</v>
      </c>
      <c r="F23" s="2"/>
      <c r="G23" s="3" t="s">
        <v>62</v>
      </c>
      <c r="H23" s="4">
        <v>42528</v>
      </c>
      <c r="I23" s="2" t="s">
        <v>20</v>
      </c>
      <c r="J23" s="2" t="s">
        <v>20</v>
      </c>
      <c r="K23" s="2" t="s">
        <v>20</v>
      </c>
      <c r="L23" s="4">
        <v>42530</v>
      </c>
      <c r="M23" s="2" t="s">
        <v>20</v>
      </c>
      <c r="N23" s="2" t="s">
        <v>20</v>
      </c>
      <c r="O23" s="2" t="s">
        <v>20</v>
      </c>
    </row>
    <row r="24" spans="1:15" ht="57" customHeight="1">
      <c r="A24" s="2" t="s">
        <v>63</v>
      </c>
      <c r="B24" s="2" t="s">
        <v>64</v>
      </c>
      <c r="C24" s="2" t="s">
        <v>16</v>
      </c>
      <c r="D24" s="2" t="s">
        <v>17</v>
      </c>
      <c r="E24" s="2" t="s">
        <v>65</v>
      </c>
      <c r="F24" s="2"/>
      <c r="G24" s="3" t="s">
        <v>66</v>
      </c>
      <c r="H24" s="4">
        <v>42528</v>
      </c>
      <c r="I24" s="2" t="s">
        <v>20</v>
      </c>
      <c r="J24" s="2" t="s">
        <v>20</v>
      </c>
      <c r="K24" s="2" t="s">
        <v>20</v>
      </c>
      <c r="L24" s="4">
        <v>42530</v>
      </c>
      <c r="M24" s="2" t="s">
        <v>20</v>
      </c>
      <c r="N24" s="2" t="s">
        <v>20</v>
      </c>
      <c r="O24" s="2" t="s">
        <v>20</v>
      </c>
    </row>
    <row r="25" spans="1:15" ht="57" customHeight="1">
      <c r="A25" s="2" t="s">
        <v>67</v>
      </c>
      <c r="B25" s="2" t="s">
        <v>68</v>
      </c>
      <c r="C25" s="2" t="s">
        <v>69</v>
      </c>
      <c r="D25" s="2" t="s">
        <v>17</v>
      </c>
      <c r="E25" s="2" t="s">
        <v>70</v>
      </c>
      <c r="F25" s="2"/>
      <c r="G25" s="3" t="s">
        <v>71</v>
      </c>
      <c r="H25" s="4">
        <v>42528</v>
      </c>
      <c r="I25" s="2" t="s">
        <v>20</v>
      </c>
      <c r="J25" s="2" t="s">
        <v>20</v>
      </c>
      <c r="K25" s="2" t="s">
        <v>20</v>
      </c>
      <c r="L25" s="4">
        <v>42530</v>
      </c>
      <c r="M25" s="2" t="s">
        <v>20</v>
      </c>
      <c r="N25" s="2" t="s">
        <v>20</v>
      </c>
      <c r="O25" s="2" t="s">
        <v>20</v>
      </c>
    </row>
    <row r="26" spans="1:15" ht="57" customHeight="1">
      <c r="A26" s="2" t="s">
        <v>72</v>
      </c>
      <c r="B26" s="2" t="s">
        <v>73</v>
      </c>
      <c r="C26" s="2"/>
      <c r="D26" s="2" t="s">
        <v>17</v>
      </c>
      <c r="E26" s="2"/>
      <c r="F26" s="2"/>
      <c r="G26" s="3" t="s">
        <v>74</v>
      </c>
      <c r="H26" s="4">
        <v>42528</v>
      </c>
      <c r="I26" s="2" t="s">
        <v>20</v>
      </c>
      <c r="J26" s="2" t="s">
        <v>20</v>
      </c>
      <c r="K26" s="2" t="s">
        <v>20</v>
      </c>
      <c r="L26" s="4">
        <v>42530</v>
      </c>
      <c r="M26" s="2" t="s">
        <v>20</v>
      </c>
      <c r="N26" s="2" t="s">
        <v>20</v>
      </c>
      <c r="O26" s="2" t="s">
        <v>20</v>
      </c>
    </row>
    <row r="27" spans="1:15" ht="57" customHeight="1">
      <c r="A27" s="2" t="s">
        <v>75</v>
      </c>
      <c r="B27" s="2" t="s">
        <v>76</v>
      </c>
      <c r="C27" s="2" t="s">
        <v>32</v>
      </c>
      <c r="D27" s="2" t="s">
        <v>17</v>
      </c>
      <c r="E27" s="2" t="s">
        <v>77</v>
      </c>
      <c r="F27" s="2"/>
      <c r="G27" s="3" t="s">
        <v>78</v>
      </c>
      <c r="H27" s="4">
        <v>42528</v>
      </c>
      <c r="I27" s="2" t="s">
        <v>20</v>
      </c>
      <c r="J27" s="2" t="s">
        <v>20</v>
      </c>
      <c r="K27" s="2" t="s">
        <v>20</v>
      </c>
      <c r="L27" s="4">
        <v>42530</v>
      </c>
      <c r="M27" s="2" t="s">
        <v>20</v>
      </c>
      <c r="N27" s="2" t="s">
        <v>20</v>
      </c>
      <c r="O27" s="2" t="s">
        <v>20</v>
      </c>
    </row>
    <row r="28" spans="1:15" ht="57" customHeight="1">
      <c r="A28" s="2" t="s">
        <v>79</v>
      </c>
      <c r="B28" s="2" t="s">
        <v>80</v>
      </c>
      <c r="C28" s="2" t="s">
        <v>81</v>
      </c>
      <c r="D28" s="2" t="s">
        <v>17</v>
      </c>
      <c r="E28" s="2" t="s">
        <v>82</v>
      </c>
      <c r="F28" s="2"/>
      <c r="G28" s="3" t="s">
        <v>83</v>
      </c>
      <c r="H28" s="4">
        <v>42528</v>
      </c>
      <c r="I28" s="2" t="s">
        <v>20</v>
      </c>
      <c r="J28" s="2" t="s">
        <v>20</v>
      </c>
      <c r="K28" s="2" t="s">
        <v>20</v>
      </c>
      <c r="L28" s="4">
        <v>42530</v>
      </c>
      <c r="M28" s="2" t="s">
        <v>20</v>
      </c>
      <c r="N28" s="2" t="s">
        <v>20</v>
      </c>
      <c r="O28" s="2" t="s">
        <v>20</v>
      </c>
    </row>
    <row r="29" spans="1:15" ht="57" customHeight="1">
      <c r="A29" s="2" t="s">
        <v>341</v>
      </c>
      <c r="B29" s="2" t="s">
        <v>342</v>
      </c>
      <c r="C29" s="2" t="s">
        <v>343</v>
      </c>
      <c r="D29" s="2" t="s">
        <v>344</v>
      </c>
      <c r="E29" s="2" t="s">
        <v>345</v>
      </c>
      <c r="F29" s="2"/>
      <c r="G29" s="3" t="s">
        <v>346</v>
      </c>
      <c r="H29" s="4">
        <v>42527</v>
      </c>
      <c r="I29" s="2" t="s">
        <v>112</v>
      </c>
      <c r="J29" s="2">
        <v>568</v>
      </c>
      <c r="K29" s="5">
        <v>0.63888888888888895</v>
      </c>
      <c r="L29" s="4">
        <v>42619</v>
      </c>
      <c r="M29" s="2" t="s">
        <v>112</v>
      </c>
      <c r="N29" s="2">
        <v>455</v>
      </c>
      <c r="O29" s="5">
        <v>0.71180555555555547</v>
      </c>
    </row>
    <row r="30" spans="1:15" ht="57" customHeight="1">
      <c r="A30" s="2" t="s">
        <v>347</v>
      </c>
      <c r="B30" s="2" t="s">
        <v>348</v>
      </c>
      <c r="C30" s="2" t="s">
        <v>16</v>
      </c>
      <c r="D30" s="2" t="s">
        <v>349</v>
      </c>
      <c r="E30" s="2"/>
      <c r="F30" s="2"/>
      <c r="G30" s="3" t="s">
        <v>350</v>
      </c>
      <c r="H30" s="4">
        <v>42527</v>
      </c>
      <c r="I30" s="2" t="s">
        <v>112</v>
      </c>
      <c r="J30" s="2">
        <v>735</v>
      </c>
      <c r="K30" s="5">
        <v>0.67013888888888884</v>
      </c>
      <c r="L30" s="4">
        <v>42531</v>
      </c>
      <c r="M30" s="2" t="s">
        <v>112</v>
      </c>
      <c r="N30" s="2">
        <v>734</v>
      </c>
      <c r="O30" s="5">
        <v>0.54166666666666663</v>
      </c>
    </row>
    <row r="31" spans="1:15" ht="57" customHeight="1">
      <c r="A31" s="2" t="s">
        <v>351</v>
      </c>
      <c r="B31" s="2" t="s">
        <v>352</v>
      </c>
      <c r="C31" s="2" t="s">
        <v>353</v>
      </c>
      <c r="D31" s="2" t="s">
        <v>349</v>
      </c>
      <c r="E31" s="2" t="s">
        <v>354</v>
      </c>
      <c r="F31" s="2"/>
      <c r="G31" s="3" t="s">
        <v>355</v>
      </c>
      <c r="H31" s="4">
        <v>42527</v>
      </c>
      <c r="I31" s="2" t="s">
        <v>112</v>
      </c>
      <c r="J31" s="2">
        <v>2631</v>
      </c>
      <c r="K31" s="5">
        <v>0.63888888888888895</v>
      </c>
      <c r="L31" s="4">
        <v>42531</v>
      </c>
      <c r="M31" s="2" t="s">
        <v>112</v>
      </c>
      <c r="N31" s="2">
        <v>455</v>
      </c>
      <c r="O31" s="5">
        <v>0.71180555555555547</v>
      </c>
    </row>
    <row r="32" spans="1:15" ht="57" customHeight="1">
      <c r="A32" s="2" t="s">
        <v>356</v>
      </c>
      <c r="B32" s="2" t="s">
        <v>357</v>
      </c>
      <c r="C32" s="2" t="s">
        <v>343</v>
      </c>
      <c r="D32" s="2" t="s">
        <v>349</v>
      </c>
      <c r="E32" s="2" t="s">
        <v>358</v>
      </c>
      <c r="F32" s="2"/>
      <c r="G32" s="3" t="s">
        <v>359</v>
      </c>
      <c r="H32" s="4">
        <v>42527</v>
      </c>
      <c r="I32" s="2"/>
      <c r="J32" s="2"/>
      <c r="K32" s="2"/>
      <c r="L32" s="4">
        <v>42531</v>
      </c>
      <c r="M32" s="2"/>
      <c r="N32" s="2"/>
      <c r="O32" s="2"/>
    </row>
    <row r="33" spans="1:15" ht="57" customHeight="1">
      <c r="A33" s="2" t="s">
        <v>360</v>
      </c>
      <c r="B33" s="2" t="s">
        <v>361</v>
      </c>
      <c r="C33" s="2" t="s">
        <v>16</v>
      </c>
      <c r="D33" s="2" t="s">
        <v>349</v>
      </c>
      <c r="E33" s="2"/>
      <c r="F33" s="2"/>
      <c r="G33" s="3" t="s">
        <v>362</v>
      </c>
      <c r="H33" s="4">
        <v>42527</v>
      </c>
      <c r="I33" s="2" t="s">
        <v>112</v>
      </c>
      <c r="J33" s="2">
        <v>481</v>
      </c>
      <c r="K33" s="5">
        <v>0.87361111111111101</v>
      </c>
      <c r="L33" s="4">
        <v>42531</v>
      </c>
      <c r="M33" s="2" t="s">
        <v>112</v>
      </c>
      <c r="N33" s="2">
        <v>480</v>
      </c>
      <c r="O33" s="5">
        <v>0.26180555555555557</v>
      </c>
    </row>
    <row r="34" spans="1:15" ht="57" customHeight="1">
      <c r="A34" s="2" t="s">
        <v>363</v>
      </c>
      <c r="B34" s="2" t="s">
        <v>364</v>
      </c>
      <c r="C34" s="2" t="s">
        <v>343</v>
      </c>
      <c r="D34" s="2" t="s">
        <v>349</v>
      </c>
      <c r="E34" s="2" t="s">
        <v>365</v>
      </c>
      <c r="F34" s="2"/>
      <c r="G34" s="3" t="s">
        <v>366</v>
      </c>
      <c r="H34" s="4">
        <v>42527</v>
      </c>
      <c r="I34" s="2"/>
      <c r="J34" s="2"/>
      <c r="K34" s="2"/>
      <c r="L34" s="4">
        <v>42531</v>
      </c>
      <c r="M34" s="2"/>
      <c r="N34" s="2"/>
      <c r="O34" s="2"/>
    </row>
    <row r="35" spans="1:15" ht="57" customHeight="1">
      <c r="A35" s="2" t="s">
        <v>367</v>
      </c>
      <c r="B35" s="2" t="s">
        <v>368</v>
      </c>
      <c r="C35" s="2" t="s">
        <v>343</v>
      </c>
      <c r="D35" s="2" t="s">
        <v>349</v>
      </c>
      <c r="E35" s="2"/>
      <c r="F35" s="2"/>
      <c r="G35" s="3"/>
      <c r="H35" s="4">
        <v>42527</v>
      </c>
      <c r="I35" s="2"/>
      <c r="J35" s="2"/>
      <c r="K35" s="2"/>
      <c r="L35" s="4">
        <v>42531</v>
      </c>
      <c r="M35" s="2"/>
      <c r="N35" s="2"/>
      <c r="O35" s="2"/>
    </row>
    <row r="36" spans="1:15" ht="57" customHeight="1">
      <c r="A36" s="2" t="s">
        <v>369</v>
      </c>
      <c r="B36" s="2" t="s">
        <v>370</v>
      </c>
      <c r="C36" s="2" t="s">
        <v>371</v>
      </c>
      <c r="D36" s="2" t="s">
        <v>372</v>
      </c>
      <c r="E36" s="2" t="s">
        <v>373</v>
      </c>
      <c r="F36" s="2"/>
      <c r="G36" s="3" t="s">
        <v>374</v>
      </c>
      <c r="H36" s="4">
        <v>42527</v>
      </c>
      <c r="I36" s="2"/>
      <c r="J36" s="2"/>
      <c r="K36" s="2"/>
      <c r="L36" s="4">
        <v>42531</v>
      </c>
      <c r="M36" s="2"/>
      <c r="N36" s="2"/>
      <c r="O36" s="2"/>
    </row>
    <row r="37" spans="1:15" ht="57" customHeight="1">
      <c r="A37" s="2" t="s">
        <v>375</v>
      </c>
      <c r="B37" s="2" t="s">
        <v>376</v>
      </c>
      <c r="C37" s="2" t="s">
        <v>377</v>
      </c>
      <c r="D37" s="2" t="s">
        <v>372</v>
      </c>
      <c r="E37" s="2" t="s">
        <v>378</v>
      </c>
      <c r="F37" s="2"/>
      <c r="G37" s="3" t="s">
        <v>379</v>
      </c>
      <c r="H37" s="4">
        <v>42527</v>
      </c>
      <c r="I37" s="2" t="s">
        <v>98</v>
      </c>
      <c r="J37" s="2">
        <v>426</v>
      </c>
      <c r="K37" s="5">
        <v>0.51874999999999993</v>
      </c>
      <c r="L37" s="4">
        <v>42531</v>
      </c>
      <c r="M37" s="2" t="s">
        <v>98</v>
      </c>
      <c r="N37" s="2">
        <v>425</v>
      </c>
      <c r="O37" s="5">
        <v>0.49583333333333335</v>
      </c>
    </row>
    <row r="38" spans="1:15" ht="57" customHeight="1">
      <c r="A38" s="2" t="s">
        <v>380</v>
      </c>
      <c r="B38" s="2" t="s">
        <v>381</v>
      </c>
      <c r="C38" s="2" t="s">
        <v>331</v>
      </c>
      <c r="D38" s="2" t="s">
        <v>372</v>
      </c>
      <c r="E38" s="2" t="s">
        <v>382</v>
      </c>
      <c r="F38" s="2" t="s">
        <v>383</v>
      </c>
      <c r="G38" s="3" t="s">
        <v>384</v>
      </c>
      <c r="H38" s="4">
        <v>42527</v>
      </c>
      <c r="I38" s="2"/>
      <c r="J38" s="2"/>
      <c r="K38" s="2"/>
      <c r="L38" s="4">
        <v>42531</v>
      </c>
      <c r="M38" s="2"/>
      <c r="N38" s="2"/>
      <c r="O38" s="2"/>
    </row>
    <row r="39" spans="1:15" ht="57" customHeight="1">
      <c r="A39" s="2" t="s">
        <v>385</v>
      </c>
      <c r="B39" s="2" t="s">
        <v>381</v>
      </c>
      <c r="C39" s="2" t="s">
        <v>386</v>
      </c>
      <c r="D39" s="2" t="s">
        <v>372</v>
      </c>
      <c r="E39" s="2" t="s">
        <v>387</v>
      </c>
      <c r="F39" s="2"/>
      <c r="G39" s="3" t="s">
        <v>388</v>
      </c>
      <c r="H39" s="4">
        <v>42527</v>
      </c>
      <c r="I39" s="2" t="s">
        <v>98</v>
      </c>
      <c r="J39" s="2">
        <v>426</v>
      </c>
      <c r="K39" s="5">
        <v>0.51874999999999993</v>
      </c>
      <c r="L39" s="4">
        <v>42531</v>
      </c>
      <c r="M39" s="2" t="s">
        <v>98</v>
      </c>
      <c r="N39" s="2">
        <v>425</v>
      </c>
      <c r="O39" s="5">
        <v>0.49583333333333335</v>
      </c>
    </row>
    <row r="40" spans="1:15" ht="57" customHeight="1">
      <c r="A40" s="2" t="s">
        <v>389</v>
      </c>
      <c r="B40" s="2" t="s">
        <v>390</v>
      </c>
      <c r="C40" s="2" t="s">
        <v>331</v>
      </c>
      <c r="D40" s="2" t="s">
        <v>372</v>
      </c>
      <c r="E40" s="2" t="s">
        <v>391</v>
      </c>
      <c r="F40" s="2"/>
      <c r="G40" s="3" t="s">
        <v>392</v>
      </c>
      <c r="H40" s="4">
        <v>42527</v>
      </c>
      <c r="I40" s="2"/>
      <c r="J40" s="2"/>
      <c r="K40" s="2"/>
      <c r="L40" s="4">
        <v>42531</v>
      </c>
      <c r="M40" s="2"/>
      <c r="N40" s="2"/>
      <c r="O40" s="2"/>
    </row>
    <row r="41" spans="1:15" ht="57" customHeight="1">
      <c r="A41" s="2" t="s">
        <v>393</v>
      </c>
      <c r="B41" s="2" t="s">
        <v>394</v>
      </c>
      <c r="C41" s="2" t="s">
        <v>395</v>
      </c>
      <c r="D41" s="2" t="s">
        <v>396</v>
      </c>
      <c r="E41" s="2">
        <v>22390130</v>
      </c>
      <c r="F41" s="2">
        <v>22391594</v>
      </c>
      <c r="G41" s="3" t="s">
        <v>397</v>
      </c>
      <c r="H41" s="4">
        <v>42528</v>
      </c>
      <c r="I41" s="2" t="s">
        <v>20</v>
      </c>
      <c r="J41" s="2" t="s">
        <v>20</v>
      </c>
      <c r="K41" s="2" t="s">
        <v>20</v>
      </c>
      <c r="L41" s="4">
        <v>42530</v>
      </c>
      <c r="M41" s="2" t="s">
        <v>20</v>
      </c>
      <c r="N41" s="2" t="s">
        <v>20</v>
      </c>
      <c r="O41" s="2" t="s">
        <v>20</v>
      </c>
    </row>
    <row r="42" spans="1:15" ht="57" customHeight="1">
      <c r="A42" s="2" t="s">
        <v>398</v>
      </c>
      <c r="B42" s="2" t="s">
        <v>399</v>
      </c>
      <c r="C42" s="2" t="s">
        <v>400</v>
      </c>
      <c r="D42" s="2" t="s">
        <v>401</v>
      </c>
      <c r="E42" s="2" t="s">
        <v>402</v>
      </c>
      <c r="F42" s="2"/>
      <c r="G42" s="3" t="s">
        <v>403</v>
      </c>
      <c r="H42" s="4">
        <v>42527</v>
      </c>
      <c r="I42" s="2" t="s">
        <v>404</v>
      </c>
      <c r="J42" s="2">
        <v>849</v>
      </c>
      <c r="K42" s="5">
        <v>0.48819444444444443</v>
      </c>
      <c r="L42" s="4">
        <v>42531</v>
      </c>
      <c r="M42" s="2" t="s">
        <v>404</v>
      </c>
      <c r="N42" s="2">
        <v>552</v>
      </c>
      <c r="O42" s="5">
        <v>0.54791666666666672</v>
      </c>
    </row>
    <row r="43" spans="1:15" ht="57" customHeight="1">
      <c r="A43" s="2" t="s">
        <v>405</v>
      </c>
      <c r="B43" s="2" t="s">
        <v>406</v>
      </c>
      <c r="C43" s="2" t="s">
        <v>400</v>
      </c>
      <c r="D43" s="2" t="s">
        <v>401</v>
      </c>
      <c r="E43" s="2" t="s">
        <v>407</v>
      </c>
      <c r="F43" s="2"/>
      <c r="G43" s="3" t="s">
        <v>408</v>
      </c>
      <c r="H43" s="4">
        <v>42527</v>
      </c>
      <c r="I43" s="2" t="s">
        <v>404</v>
      </c>
      <c r="J43" s="2">
        <v>849</v>
      </c>
      <c r="K43" s="5">
        <v>0.48819444444444443</v>
      </c>
      <c r="L43" s="4">
        <v>42531</v>
      </c>
      <c r="M43" s="2" t="s">
        <v>404</v>
      </c>
      <c r="N43" s="2">
        <v>552</v>
      </c>
      <c r="O43" s="5">
        <v>0.54791666666666672</v>
      </c>
    </row>
    <row r="44" spans="1:15" ht="57" customHeight="1">
      <c r="A44" s="2" t="s">
        <v>409</v>
      </c>
      <c r="B44" s="2" t="s">
        <v>410</v>
      </c>
      <c r="C44" s="2" t="s">
        <v>411</v>
      </c>
      <c r="D44" s="2" t="s">
        <v>401</v>
      </c>
      <c r="E44" s="2" t="s">
        <v>412</v>
      </c>
      <c r="F44" s="2"/>
      <c r="G44" s="3" t="s">
        <v>413</v>
      </c>
      <c r="H44" s="4">
        <v>42527</v>
      </c>
      <c r="I44" s="2" t="s">
        <v>414</v>
      </c>
      <c r="J44" s="2" t="s">
        <v>414</v>
      </c>
      <c r="K44" s="2" t="s">
        <v>414</v>
      </c>
      <c r="L44" s="4">
        <v>42531</v>
      </c>
      <c r="M44" s="2" t="s">
        <v>414</v>
      </c>
      <c r="N44" s="2" t="s">
        <v>414</v>
      </c>
      <c r="O44" s="2" t="s">
        <v>414</v>
      </c>
    </row>
    <row r="45" spans="1:15" ht="57" customHeight="1">
      <c r="A45" s="2" t="s">
        <v>215</v>
      </c>
      <c r="B45" s="2" t="s">
        <v>216</v>
      </c>
      <c r="C45" s="2" t="s">
        <v>217</v>
      </c>
      <c r="D45" s="2"/>
      <c r="E45" s="2" t="s">
        <v>218</v>
      </c>
      <c r="F45" s="2" t="s">
        <v>219</v>
      </c>
      <c r="G45" s="3" t="s">
        <v>220</v>
      </c>
      <c r="H45" s="4">
        <v>42527</v>
      </c>
      <c r="I45" s="2" t="s">
        <v>112</v>
      </c>
      <c r="J45" s="2">
        <v>734</v>
      </c>
      <c r="K45" s="5">
        <v>0.52013888888888882</v>
      </c>
      <c r="L45" s="4">
        <v>42530</v>
      </c>
      <c r="M45" s="2" t="s">
        <v>112</v>
      </c>
      <c r="N45" s="2">
        <v>735</v>
      </c>
      <c r="O45" s="5">
        <v>0.69097222222222221</v>
      </c>
    </row>
    <row r="46" spans="1:15" ht="57" customHeight="1">
      <c r="A46" s="2" t="s">
        <v>227</v>
      </c>
      <c r="B46" s="2" t="s">
        <v>228</v>
      </c>
      <c r="C46" s="2" t="s">
        <v>229</v>
      </c>
      <c r="D46" s="2"/>
      <c r="E46" s="2" t="s">
        <v>230</v>
      </c>
      <c r="F46" s="2" t="s">
        <v>102</v>
      </c>
      <c r="G46" s="3" t="s">
        <v>231</v>
      </c>
      <c r="H46" s="4">
        <v>42527</v>
      </c>
      <c r="I46" s="2"/>
      <c r="J46" s="2"/>
      <c r="K46" s="2"/>
      <c r="L46" s="4">
        <v>42531</v>
      </c>
      <c r="M46" s="2"/>
      <c r="N46" s="2"/>
      <c r="O46" s="2"/>
    </row>
    <row r="47" spans="1:15" ht="57" customHeight="1">
      <c r="A47" s="2" t="s">
        <v>191</v>
      </c>
      <c r="B47" s="2" t="s">
        <v>192</v>
      </c>
      <c r="C47" s="2" t="s">
        <v>193</v>
      </c>
      <c r="D47" s="2"/>
      <c r="E47" s="2" t="s">
        <v>194</v>
      </c>
      <c r="F47" s="2"/>
      <c r="G47" s="3" t="s">
        <v>195</v>
      </c>
      <c r="H47" s="4">
        <v>42527</v>
      </c>
      <c r="I47" s="2" t="s">
        <v>112</v>
      </c>
      <c r="J47" s="2">
        <v>481</v>
      </c>
      <c r="K47" s="5">
        <v>0.87361111111111101</v>
      </c>
      <c r="L47" s="4">
        <v>42531</v>
      </c>
      <c r="M47" s="2" t="s">
        <v>112</v>
      </c>
      <c r="N47" s="2">
        <v>455</v>
      </c>
      <c r="O47" s="5">
        <v>0.71180555555555547</v>
      </c>
    </row>
    <row r="48" spans="1:15" ht="57" customHeight="1">
      <c r="A48" s="2" t="s">
        <v>232</v>
      </c>
      <c r="B48" s="2" t="s">
        <v>233</v>
      </c>
      <c r="C48" s="2" t="s">
        <v>229</v>
      </c>
      <c r="D48" s="2"/>
      <c r="E48" s="2" t="s">
        <v>234</v>
      </c>
      <c r="F48" s="2"/>
      <c r="G48" s="3" t="s">
        <v>235</v>
      </c>
      <c r="H48" s="4">
        <v>42527</v>
      </c>
      <c r="I48" s="2" t="s">
        <v>98</v>
      </c>
      <c r="J48" s="2">
        <v>144</v>
      </c>
      <c r="K48" s="5">
        <v>0.46597222222222223</v>
      </c>
      <c r="L48" s="4">
        <v>42531</v>
      </c>
      <c r="M48" s="2" t="s">
        <v>98</v>
      </c>
      <c r="N48" s="2">
        <v>145</v>
      </c>
      <c r="O48" s="5">
        <v>0.55694444444444446</v>
      </c>
    </row>
    <row r="49" spans="1:15" ht="62.25" customHeight="1">
      <c r="A49" s="2" t="s">
        <v>147</v>
      </c>
      <c r="B49" s="2" t="s">
        <v>148</v>
      </c>
      <c r="C49" s="2" t="s">
        <v>149</v>
      </c>
      <c r="D49" s="2"/>
      <c r="E49" s="2" t="s">
        <v>150</v>
      </c>
      <c r="F49" s="2"/>
      <c r="G49" s="3" t="s">
        <v>151</v>
      </c>
      <c r="H49" s="4">
        <v>42527</v>
      </c>
      <c r="I49" s="2" t="s">
        <v>112</v>
      </c>
      <c r="J49" s="2">
        <v>735</v>
      </c>
      <c r="K49" s="5">
        <v>0.67013888888888884</v>
      </c>
      <c r="L49" s="4">
        <v>42531</v>
      </c>
      <c r="M49" s="2" t="s">
        <v>112</v>
      </c>
      <c r="N49" s="2">
        <v>753</v>
      </c>
      <c r="O49" s="5">
        <v>0.77083333333333337</v>
      </c>
    </row>
    <row r="50" spans="1:15" ht="57" customHeight="1">
      <c r="A50" s="2" t="s">
        <v>271</v>
      </c>
      <c r="B50" s="2" t="s">
        <v>272</v>
      </c>
      <c r="C50" s="2" t="s">
        <v>273</v>
      </c>
      <c r="D50" s="2"/>
      <c r="E50" s="2" t="s">
        <v>274</v>
      </c>
      <c r="F50" s="2"/>
      <c r="G50" s="3"/>
      <c r="H50" s="4">
        <v>42527</v>
      </c>
      <c r="I50" s="2" t="s">
        <v>98</v>
      </c>
      <c r="J50" s="2">
        <v>144</v>
      </c>
      <c r="K50" s="5">
        <v>0.46597222222222223</v>
      </c>
      <c r="L50" s="4">
        <v>42531</v>
      </c>
      <c r="M50" s="2" t="s">
        <v>98</v>
      </c>
      <c r="N50" s="2">
        <v>145</v>
      </c>
      <c r="O50" s="5">
        <v>0.55694444444444446</v>
      </c>
    </row>
    <row r="51" spans="1:15" ht="57" customHeight="1">
      <c r="A51" s="2" t="s">
        <v>275</v>
      </c>
      <c r="B51" s="2" t="s">
        <v>242</v>
      </c>
      <c r="C51" s="2" t="s">
        <v>273</v>
      </c>
      <c r="D51" s="2"/>
      <c r="E51" s="2" t="s">
        <v>276</v>
      </c>
      <c r="F51" s="2"/>
      <c r="G51" s="3" t="s">
        <v>277</v>
      </c>
      <c r="H51" s="4">
        <v>42528</v>
      </c>
      <c r="I51" s="2" t="s">
        <v>20</v>
      </c>
      <c r="J51" s="2" t="s">
        <v>20</v>
      </c>
      <c r="K51" s="2" t="s">
        <v>20</v>
      </c>
      <c r="L51" s="4">
        <v>42530</v>
      </c>
      <c r="M51" s="2" t="s">
        <v>20</v>
      </c>
      <c r="N51" s="2" t="s">
        <v>20</v>
      </c>
      <c r="O51" s="2" t="s">
        <v>20</v>
      </c>
    </row>
    <row r="52" spans="1:15" ht="57" customHeight="1">
      <c r="A52" s="2" t="s">
        <v>278</v>
      </c>
      <c r="B52" s="2" t="s">
        <v>279</v>
      </c>
      <c r="C52" s="2" t="s">
        <v>273</v>
      </c>
      <c r="D52" s="2"/>
      <c r="E52" s="2" t="s">
        <v>280</v>
      </c>
      <c r="F52" s="2" t="s">
        <v>281</v>
      </c>
      <c r="G52" s="3" t="s">
        <v>282</v>
      </c>
      <c r="H52" s="4">
        <v>42496</v>
      </c>
      <c r="I52" s="2" t="s">
        <v>98</v>
      </c>
      <c r="J52" s="2">
        <v>426</v>
      </c>
      <c r="K52" s="5">
        <v>0.51874999999999993</v>
      </c>
      <c r="L52" s="4">
        <v>42529</v>
      </c>
      <c r="M52" s="2" t="s">
        <v>98</v>
      </c>
      <c r="N52" s="2">
        <v>425</v>
      </c>
      <c r="O52" s="5">
        <v>0.49583333333333335</v>
      </c>
    </row>
    <row r="53" spans="1:15" ht="57" customHeight="1">
      <c r="A53" s="2" t="s">
        <v>113</v>
      </c>
      <c r="B53" s="2" t="s">
        <v>114</v>
      </c>
      <c r="C53" s="2" t="s">
        <v>115</v>
      </c>
      <c r="D53" s="2"/>
      <c r="E53" s="2" t="s">
        <v>116</v>
      </c>
      <c r="F53" s="2"/>
      <c r="G53" s="3" t="s">
        <v>117</v>
      </c>
      <c r="H53" s="4">
        <v>42527</v>
      </c>
      <c r="I53" s="2" t="s">
        <v>112</v>
      </c>
      <c r="J53" s="2">
        <v>568</v>
      </c>
      <c r="K53" s="5">
        <v>0.63888888888888895</v>
      </c>
      <c r="L53" s="4">
        <v>42531</v>
      </c>
      <c r="M53" s="2" t="s">
        <v>112</v>
      </c>
      <c r="N53" s="2">
        <v>455</v>
      </c>
      <c r="O53" s="5">
        <v>0.71180555555555547</v>
      </c>
    </row>
    <row r="54" spans="1:15" ht="57" customHeight="1">
      <c r="A54" s="2" t="s">
        <v>186</v>
      </c>
      <c r="B54" s="2" t="s">
        <v>187</v>
      </c>
      <c r="C54" s="2" t="s">
        <v>188</v>
      </c>
      <c r="D54" s="2"/>
      <c r="E54" s="2" t="s">
        <v>189</v>
      </c>
      <c r="F54" s="2"/>
      <c r="G54" s="3" t="s">
        <v>190</v>
      </c>
      <c r="H54" s="4">
        <v>42527</v>
      </c>
      <c r="I54" s="2" t="s">
        <v>112</v>
      </c>
      <c r="J54" s="2">
        <v>481</v>
      </c>
      <c r="K54" s="5">
        <v>0.87361111111111101</v>
      </c>
      <c r="L54" s="4">
        <v>42531</v>
      </c>
      <c r="M54" s="2"/>
      <c r="N54" s="2"/>
      <c r="O54" s="2"/>
    </row>
    <row r="55" spans="1:15" ht="57" customHeight="1">
      <c r="A55" s="2" t="s">
        <v>196</v>
      </c>
      <c r="B55" s="2" t="s">
        <v>197</v>
      </c>
      <c r="C55" s="2" t="s">
        <v>198</v>
      </c>
      <c r="D55" s="2"/>
      <c r="E55" s="2" t="s">
        <v>199</v>
      </c>
      <c r="F55" s="2"/>
      <c r="G55" s="3" t="s">
        <v>200</v>
      </c>
      <c r="H55" s="4">
        <v>42527</v>
      </c>
      <c r="I55" s="2" t="s">
        <v>112</v>
      </c>
      <c r="J55" s="2">
        <v>735</v>
      </c>
      <c r="K55" s="5">
        <v>0.67013888888888884</v>
      </c>
      <c r="L55" s="4">
        <v>42531</v>
      </c>
      <c r="M55" s="2" t="s">
        <v>112</v>
      </c>
      <c r="N55" s="2">
        <v>723</v>
      </c>
      <c r="O55" s="5">
        <v>0.77083333333333337</v>
      </c>
    </row>
    <row r="56" spans="1:15" ht="57" customHeight="1">
      <c r="A56" s="2" t="s">
        <v>201</v>
      </c>
      <c r="B56" s="2" t="s">
        <v>202</v>
      </c>
      <c r="C56" s="2" t="s">
        <v>198</v>
      </c>
      <c r="D56" s="2"/>
      <c r="E56" s="2" t="s">
        <v>203</v>
      </c>
      <c r="F56" s="2"/>
      <c r="G56" s="3" t="s">
        <v>204</v>
      </c>
      <c r="H56" s="4">
        <v>42527</v>
      </c>
      <c r="I56" s="2" t="s">
        <v>112</v>
      </c>
      <c r="J56" s="2">
        <v>454</v>
      </c>
      <c r="K56" s="5">
        <v>0.38541666666666669</v>
      </c>
      <c r="L56" s="4">
        <v>42531</v>
      </c>
      <c r="M56" s="2" t="s">
        <v>112</v>
      </c>
      <c r="N56" s="2">
        <v>455</v>
      </c>
      <c r="O56" s="5">
        <v>0.71180555555555547</v>
      </c>
    </row>
    <row r="57" spans="1:15" ht="57" customHeight="1">
      <c r="A57" s="2" t="s">
        <v>94</v>
      </c>
      <c r="B57" s="2" t="s">
        <v>95</v>
      </c>
      <c r="C57" s="2" t="s">
        <v>96</v>
      </c>
      <c r="D57" s="2"/>
      <c r="E57" s="2"/>
      <c r="F57" s="2"/>
      <c r="G57" s="3" t="s">
        <v>97</v>
      </c>
      <c r="H57" s="4">
        <v>42527</v>
      </c>
      <c r="I57" s="2" t="s">
        <v>98</v>
      </c>
      <c r="J57" s="2">
        <v>144</v>
      </c>
      <c r="K57" s="5">
        <v>0.46597222222222223</v>
      </c>
      <c r="L57" s="4">
        <v>42531</v>
      </c>
      <c r="M57" s="2" t="s">
        <v>98</v>
      </c>
      <c r="N57" s="2">
        <v>145</v>
      </c>
      <c r="O57" s="5">
        <v>0.55694444444444446</v>
      </c>
    </row>
    <row r="58" spans="1:15" ht="57" customHeight="1">
      <c r="A58" s="2" t="s">
        <v>166</v>
      </c>
      <c r="B58" s="2" t="s">
        <v>167</v>
      </c>
      <c r="C58" s="2" t="s">
        <v>168</v>
      </c>
      <c r="D58" s="2"/>
      <c r="E58" s="2" t="s">
        <v>169</v>
      </c>
      <c r="F58" s="2" t="s">
        <v>170</v>
      </c>
      <c r="G58" s="3" t="s">
        <v>171</v>
      </c>
      <c r="H58" s="4">
        <v>42496</v>
      </c>
      <c r="I58" s="2" t="s">
        <v>112</v>
      </c>
      <c r="J58" s="2"/>
      <c r="K58" s="5">
        <v>0.87361111111111101</v>
      </c>
      <c r="L58" s="4">
        <v>42531</v>
      </c>
      <c r="M58" s="2" t="s">
        <v>172</v>
      </c>
      <c r="N58" s="2" t="s">
        <v>20</v>
      </c>
      <c r="O58" s="2" t="s">
        <v>20</v>
      </c>
    </row>
    <row r="59" spans="1:15" ht="57" customHeight="1">
      <c r="A59" s="2" t="s">
        <v>178</v>
      </c>
      <c r="B59" s="2" t="s">
        <v>179</v>
      </c>
      <c r="C59" s="2" t="s">
        <v>180</v>
      </c>
      <c r="D59" s="2"/>
      <c r="E59" s="2" t="s">
        <v>181</v>
      </c>
      <c r="F59" s="2"/>
      <c r="G59" s="3" t="s">
        <v>182</v>
      </c>
      <c r="H59" s="4">
        <v>42527</v>
      </c>
      <c r="I59" s="2" t="s">
        <v>112</v>
      </c>
      <c r="J59" s="2">
        <v>454</v>
      </c>
      <c r="K59" s="5">
        <v>0.38541666666666669</v>
      </c>
      <c r="L59" s="4">
        <v>42532</v>
      </c>
      <c r="M59" s="2" t="s">
        <v>112</v>
      </c>
      <c r="N59" s="2">
        <v>735</v>
      </c>
      <c r="O59" s="5">
        <v>0.69097222222222221</v>
      </c>
    </row>
    <row r="60" spans="1:15" ht="57" customHeight="1">
      <c r="A60" s="2" t="s">
        <v>90</v>
      </c>
      <c r="B60" s="2" t="s">
        <v>91</v>
      </c>
      <c r="C60" s="2" t="s">
        <v>92</v>
      </c>
      <c r="D60" s="2"/>
      <c r="E60" s="2"/>
      <c r="F60" s="2"/>
      <c r="G60" s="3" t="s">
        <v>93</v>
      </c>
      <c r="H60" s="4">
        <v>42528</v>
      </c>
      <c r="I60" s="2" t="s">
        <v>20</v>
      </c>
      <c r="J60" s="2" t="s">
        <v>20</v>
      </c>
      <c r="K60" s="2" t="s">
        <v>20</v>
      </c>
      <c r="L60" s="4">
        <v>42530</v>
      </c>
      <c r="M60" s="2" t="s">
        <v>20</v>
      </c>
      <c r="N60" s="2" t="s">
        <v>20</v>
      </c>
      <c r="O60" s="2" t="s">
        <v>20</v>
      </c>
    </row>
    <row r="61" spans="1:15" ht="57" customHeight="1">
      <c r="A61" s="2" t="s">
        <v>205</v>
      </c>
      <c r="B61" s="2" t="s">
        <v>206</v>
      </c>
      <c r="C61" s="2" t="s">
        <v>207</v>
      </c>
      <c r="D61" s="2"/>
      <c r="E61" s="2" t="s">
        <v>208</v>
      </c>
      <c r="F61" s="2"/>
      <c r="G61" s="3" t="s">
        <v>209</v>
      </c>
      <c r="H61" s="4">
        <v>42527</v>
      </c>
      <c r="I61" s="2" t="s">
        <v>210</v>
      </c>
      <c r="J61" s="2">
        <v>955</v>
      </c>
      <c r="K61" s="5">
        <v>0.43472222222222223</v>
      </c>
      <c r="L61" s="4">
        <v>42532</v>
      </c>
      <c r="M61" s="2" t="s">
        <v>210</v>
      </c>
      <c r="N61" s="2">
        <v>961</v>
      </c>
      <c r="O61" s="5">
        <v>0.4694444444444445</v>
      </c>
    </row>
    <row r="62" spans="1:15" ht="57" customHeight="1">
      <c r="A62" s="2" t="s">
        <v>173</v>
      </c>
      <c r="B62" s="2" t="s">
        <v>174</v>
      </c>
      <c r="C62" s="2" t="s">
        <v>175</v>
      </c>
      <c r="D62" s="2"/>
      <c r="E62" s="2" t="s">
        <v>176</v>
      </c>
      <c r="F62" s="2" t="s">
        <v>176</v>
      </c>
      <c r="G62" s="3" t="s">
        <v>177</v>
      </c>
      <c r="H62" s="4">
        <v>42527</v>
      </c>
      <c r="I62" s="2" t="s">
        <v>20</v>
      </c>
      <c r="J62" s="2" t="s">
        <v>20</v>
      </c>
      <c r="K62" s="2" t="s">
        <v>20</v>
      </c>
      <c r="L62" s="4">
        <v>42530</v>
      </c>
      <c r="M62" s="2" t="s">
        <v>20</v>
      </c>
      <c r="N62" s="2" t="s">
        <v>20</v>
      </c>
      <c r="O62" s="2" t="s">
        <v>20</v>
      </c>
    </row>
    <row r="63" spans="1:15" ht="57" customHeight="1">
      <c r="A63" s="2" t="s">
        <v>236</v>
      </c>
      <c r="B63" s="2" t="s">
        <v>237</v>
      </c>
      <c r="C63" s="2" t="s">
        <v>229</v>
      </c>
      <c r="D63" s="2"/>
      <c r="E63" s="2" t="s">
        <v>238</v>
      </c>
      <c r="F63" s="2" t="s">
        <v>239</v>
      </c>
      <c r="G63" s="3" t="s">
        <v>240</v>
      </c>
      <c r="H63" s="4">
        <v>42527</v>
      </c>
      <c r="I63" s="2" t="s">
        <v>112</v>
      </c>
      <c r="J63" s="2">
        <v>568</v>
      </c>
      <c r="K63" s="5">
        <v>0.63888888888888895</v>
      </c>
      <c r="L63" s="4">
        <v>42530</v>
      </c>
      <c r="M63" s="2" t="s">
        <v>112</v>
      </c>
      <c r="N63" s="2">
        <v>455</v>
      </c>
      <c r="O63" s="5">
        <v>0.71180555555555547</v>
      </c>
    </row>
    <row r="64" spans="1:15" ht="57" customHeight="1">
      <c r="A64" s="2" t="s">
        <v>256</v>
      </c>
      <c r="B64" s="2" t="s">
        <v>257</v>
      </c>
      <c r="C64" s="2" t="s">
        <v>258</v>
      </c>
      <c r="D64" s="2"/>
      <c r="E64" s="2"/>
      <c r="F64" s="2"/>
      <c r="G64" s="3" t="s">
        <v>259</v>
      </c>
      <c r="H64" s="4">
        <v>42528</v>
      </c>
      <c r="I64" s="2" t="s">
        <v>20</v>
      </c>
      <c r="J64" s="2" t="s">
        <v>20</v>
      </c>
      <c r="K64" s="2" t="s">
        <v>20</v>
      </c>
      <c r="L64" s="4">
        <v>42530</v>
      </c>
      <c r="M64" s="2" t="s">
        <v>20</v>
      </c>
      <c r="N64" s="2" t="s">
        <v>20</v>
      </c>
      <c r="O64" s="2" t="s">
        <v>20</v>
      </c>
    </row>
    <row r="65" spans="1:15" ht="57" customHeight="1">
      <c r="A65" s="2" t="s">
        <v>128</v>
      </c>
      <c r="B65" s="2" t="s">
        <v>129</v>
      </c>
      <c r="C65" s="2" t="s">
        <v>130</v>
      </c>
      <c r="D65" s="2"/>
      <c r="E65" s="2" t="s">
        <v>131</v>
      </c>
      <c r="F65" s="2"/>
      <c r="G65" s="3" t="s">
        <v>132</v>
      </c>
      <c r="H65" s="4">
        <v>42528</v>
      </c>
      <c r="I65" s="2" t="s">
        <v>20</v>
      </c>
      <c r="J65" s="2" t="s">
        <v>20</v>
      </c>
      <c r="K65" s="2" t="s">
        <v>20</v>
      </c>
      <c r="L65" s="4">
        <v>42530</v>
      </c>
      <c r="M65" s="2" t="s">
        <v>20</v>
      </c>
      <c r="N65" s="2" t="s">
        <v>20</v>
      </c>
      <c r="O65" s="2" t="s">
        <v>20</v>
      </c>
    </row>
    <row r="66" spans="1:15" ht="57" customHeight="1">
      <c r="A66" s="2" t="s">
        <v>162</v>
      </c>
      <c r="B66" s="2" t="s">
        <v>80</v>
      </c>
      <c r="C66" s="2" t="s">
        <v>163</v>
      </c>
      <c r="D66" s="2"/>
      <c r="E66" s="2" t="s">
        <v>164</v>
      </c>
      <c r="F66" s="2"/>
      <c r="G66" s="3" t="s">
        <v>165</v>
      </c>
      <c r="H66" s="4">
        <v>42528</v>
      </c>
      <c r="I66" s="2" t="s">
        <v>20</v>
      </c>
      <c r="J66" s="2" t="s">
        <v>20</v>
      </c>
      <c r="K66" s="2" t="s">
        <v>20</v>
      </c>
      <c r="L66" s="4">
        <v>42530</v>
      </c>
      <c r="M66" s="2" t="s">
        <v>20</v>
      </c>
      <c r="N66" s="2" t="s">
        <v>20</v>
      </c>
      <c r="O66" s="2" t="s">
        <v>20</v>
      </c>
    </row>
    <row r="67" spans="1:15" ht="57" customHeight="1">
      <c r="A67" s="2" t="s">
        <v>260</v>
      </c>
      <c r="B67" s="2" t="s">
        <v>261</v>
      </c>
      <c r="C67" s="2" t="s">
        <v>262</v>
      </c>
      <c r="D67" s="2"/>
      <c r="E67" s="2"/>
      <c r="F67" s="2"/>
      <c r="G67" s="3" t="s">
        <v>263</v>
      </c>
      <c r="H67" s="4">
        <v>42528</v>
      </c>
      <c r="I67" s="2" t="s">
        <v>20</v>
      </c>
      <c r="J67" s="2" t="s">
        <v>20</v>
      </c>
      <c r="K67" s="2" t="s">
        <v>20</v>
      </c>
      <c r="L67" s="4">
        <v>42530</v>
      </c>
      <c r="M67" s="2" t="s">
        <v>20</v>
      </c>
      <c r="N67" s="2" t="s">
        <v>20</v>
      </c>
      <c r="O67" s="2" t="s">
        <v>20</v>
      </c>
    </row>
    <row r="68" spans="1:15" ht="57" customHeight="1">
      <c r="A68" s="2" t="s">
        <v>264</v>
      </c>
      <c r="B68" s="2" t="s">
        <v>265</v>
      </c>
      <c r="C68" s="2" t="s">
        <v>262</v>
      </c>
      <c r="D68" s="2"/>
      <c r="E68" s="2"/>
      <c r="F68" s="2"/>
      <c r="G68" s="3" t="s">
        <v>266</v>
      </c>
      <c r="H68" s="4">
        <v>42527</v>
      </c>
      <c r="I68" s="2"/>
      <c r="J68" s="2"/>
      <c r="K68" s="2"/>
      <c r="L68" s="4">
        <v>42531</v>
      </c>
      <c r="M68" s="2"/>
      <c r="N68" s="2"/>
      <c r="O68" s="2"/>
    </row>
    <row r="69" spans="1:15" ht="57" customHeight="1">
      <c r="A69" s="2" t="s">
        <v>241</v>
      </c>
      <c r="B69" s="2" t="s">
        <v>242</v>
      </c>
      <c r="C69" s="2" t="s">
        <v>229</v>
      </c>
      <c r="D69" s="2"/>
      <c r="E69" s="2" t="s">
        <v>243</v>
      </c>
      <c r="F69" s="2"/>
      <c r="G69" s="3" t="s">
        <v>244</v>
      </c>
      <c r="H69" s="4">
        <v>42528</v>
      </c>
      <c r="I69" s="2" t="s">
        <v>20</v>
      </c>
      <c r="J69" s="2" t="s">
        <v>20</v>
      </c>
      <c r="K69" s="2" t="s">
        <v>20</v>
      </c>
      <c r="L69" s="4">
        <v>42530</v>
      </c>
      <c r="M69" s="2" t="s">
        <v>20</v>
      </c>
      <c r="N69" s="2" t="s">
        <v>20</v>
      </c>
      <c r="O69" s="2" t="s">
        <v>20</v>
      </c>
    </row>
    <row r="70" spans="1:15" ht="57" customHeight="1">
      <c r="A70" s="2" t="s">
        <v>283</v>
      </c>
      <c r="B70" s="2" t="s">
        <v>284</v>
      </c>
      <c r="C70" s="2" t="s">
        <v>273</v>
      </c>
      <c r="D70" s="2"/>
      <c r="E70" s="2" t="s">
        <v>274</v>
      </c>
      <c r="F70" s="2"/>
      <c r="G70" s="3" t="s">
        <v>285</v>
      </c>
      <c r="H70" s="4">
        <v>42527</v>
      </c>
      <c r="I70" s="2" t="s">
        <v>98</v>
      </c>
      <c r="J70" s="2">
        <v>144</v>
      </c>
      <c r="K70" s="5">
        <v>0.46597222222222223</v>
      </c>
      <c r="L70" s="4">
        <v>42531</v>
      </c>
      <c r="M70" s="2" t="s">
        <v>98</v>
      </c>
      <c r="N70" s="2">
        <v>145</v>
      </c>
      <c r="O70" s="5">
        <v>0.55694444444444446</v>
      </c>
    </row>
    <row r="71" spans="1:15" ht="57" customHeight="1">
      <c r="A71" s="2" t="s">
        <v>84</v>
      </c>
      <c r="B71" s="2" t="s">
        <v>85</v>
      </c>
      <c r="C71" s="2" t="s">
        <v>86</v>
      </c>
      <c r="D71" s="2"/>
      <c r="E71" s="2" t="s">
        <v>87</v>
      </c>
      <c r="F71" s="2" t="s">
        <v>88</v>
      </c>
      <c r="G71" s="3" t="s">
        <v>89</v>
      </c>
      <c r="H71" s="4">
        <v>42528</v>
      </c>
      <c r="I71" s="2" t="s">
        <v>20</v>
      </c>
      <c r="J71" s="2" t="s">
        <v>20</v>
      </c>
      <c r="K71" s="2" t="s">
        <v>20</v>
      </c>
      <c r="L71" s="4">
        <v>42530</v>
      </c>
      <c r="M71" s="2" t="s">
        <v>20</v>
      </c>
      <c r="N71" s="2" t="s">
        <v>20</v>
      </c>
      <c r="O71" s="2" t="s">
        <v>20</v>
      </c>
    </row>
    <row r="72" spans="1:15" ht="57" customHeight="1">
      <c r="A72" s="2" t="s">
        <v>245</v>
      </c>
      <c r="B72" s="2" t="s">
        <v>246</v>
      </c>
      <c r="C72" s="2" t="s">
        <v>229</v>
      </c>
      <c r="D72" s="2"/>
      <c r="E72" s="2" t="s">
        <v>247</v>
      </c>
      <c r="F72" s="2" t="s">
        <v>102</v>
      </c>
      <c r="G72" s="3" t="s">
        <v>248</v>
      </c>
      <c r="H72" s="4">
        <v>42527</v>
      </c>
      <c r="I72" s="2" t="s">
        <v>112</v>
      </c>
      <c r="J72" s="2">
        <v>481</v>
      </c>
      <c r="K72" s="5">
        <v>0.87361111111111101</v>
      </c>
      <c r="L72" s="4">
        <v>42532</v>
      </c>
      <c r="M72" s="2" t="s">
        <v>112</v>
      </c>
      <c r="N72" s="2">
        <v>569</v>
      </c>
      <c r="O72" s="5">
        <v>0.48958333333333331</v>
      </c>
    </row>
    <row r="73" spans="1:15" ht="57" customHeight="1">
      <c r="A73" s="2" t="s">
        <v>133</v>
      </c>
      <c r="B73" s="2" t="s">
        <v>134</v>
      </c>
      <c r="C73" s="2" t="s">
        <v>130</v>
      </c>
      <c r="D73" s="2"/>
      <c r="E73" s="2" t="s">
        <v>135</v>
      </c>
      <c r="F73" s="2"/>
      <c r="G73" s="3" t="s">
        <v>136</v>
      </c>
      <c r="H73" s="4">
        <v>42528</v>
      </c>
      <c r="I73" s="2" t="s">
        <v>20</v>
      </c>
      <c r="J73" s="2" t="s">
        <v>20</v>
      </c>
      <c r="K73" s="2" t="s">
        <v>20</v>
      </c>
      <c r="L73" s="4">
        <v>42530</v>
      </c>
      <c r="M73" s="2" t="s">
        <v>20</v>
      </c>
      <c r="N73" s="2" t="s">
        <v>20</v>
      </c>
      <c r="O73" s="2" t="s">
        <v>20</v>
      </c>
    </row>
    <row r="74" spans="1:15" ht="57" customHeight="1">
      <c r="A74" s="2" t="s">
        <v>99</v>
      </c>
      <c r="B74" s="2" t="s">
        <v>100</v>
      </c>
      <c r="C74" s="2" t="s">
        <v>96</v>
      </c>
      <c r="D74" s="2"/>
      <c r="E74" s="2" t="s">
        <v>101</v>
      </c>
      <c r="F74" s="2" t="s">
        <v>102</v>
      </c>
      <c r="G74" s="3" t="s">
        <v>103</v>
      </c>
      <c r="H74" s="4">
        <v>42496</v>
      </c>
      <c r="I74" s="2" t="s">
        <v>98</v>
      </c>
      <c r="J74" s="2">
        <v>144</v>
      </c>
      <c r="K74" s="5">
        <v>0.46597222222222223</v>
      </c>
      <c r="L74" s="4">
        <v>42532</v>
      </c>
      <c r="M74" s="2" t="s">
        <v>98</v>
      </c>
      <c r="N74" s="2">
        <v>145</v>
      </c>
      <c r="O74" s="5">
        <v>0.55694444444444446</v>
      </c>
    </row>
    <row r="75" spans="1:15" ht="57" customHeight="1">
      <c r="A75" s="2" t="s">
        <v>137</v>
      </c>
      <c r="B75" s="2" t="s">
        <v>138</v>
      </c>
      <c r="C75" s="2" t="s">
        <v>139</v>
      </c>
      <c r="D75" s="2"/>
      <c r="E75" s="2" t="s">
        <v>140</v>
      </c>
      <c r="F75" s="2"/>
      <c r="G75" s="3" t="s">
        <v>141</v>
      </c>
      <c r="H75" s="4">
        <v>42527</v>
      </c>
      <c r="I75" s="2" t="s">
        <v>112</v>
      </c>
      <c r="J75" s="2">
        <v>454</v>
      </c>
      <c r="K75" s="5">
        <v>0.38541666666666669</v>
      </c>
      <c r="L75" s="4">
        <v>42532</v>
      </c>
      <c r="M75" s="2" t="s">
        <v>112</v>
      </c>
      <c r="N75" s="2">
        <v>455</v>
      </c>
      <c r="O75" s="5">
        <v>0.71180555555555547</v>
      </c>
    </row>
    <row r="76" spans="1:15" ht="57" customHeight="1">
      <c r="A76" s="2" t="s">
        <v>123</v>
      </c>
      <c r="B76" s="2" t="s">
        <v>124</v>
      </c>
      <c r="C76" s="2" t="s">
        <v>125</v>
      </c>
      <c r="D76" s="2"/>
      <c r="E76" s="2" t="s">
        <v>126</v>
      </c>
      <c r="F76" s="2"/>
      <c r="G76" s="3" t="s">
        <v>127</v>
      </c>
      <c r="H76" s="4">
        <v>42527</v>
      </c>
      <c r="I76" s="2" t="s">
        <v>112</v>
      </c>
      <c r="J76" s="2">
        <v>568</v>
      </c>
      <c r="K76" s="5">
        <v>0.63888888888888895</v>
      </c>
      <c r="L76" s="4">
        <v>42532</v>
      </c>
      <c r="M76" s="2" t="s">
        <v>112</v>
      </c>
      <c r="N76" s="2">
        <v>480</v>
      </c>
      <c r="O76" s="5">
        <v>0.76180555555555562</v>
      </c>
    </row>
    <row r="77" spans="1:15" ht="57" customHeight="1">
      <c r="A77" s="2" t="s">
        <v>183</v>
      </c>
      <c r="B77" s="2" t="s">
        <v>179</v>
      </c>
      <c r="C77" s="2" t="s">
        <v>180</v>
      </c>
      <c r="D77" s="2"/>
      <c r="E77" s="2" t="s">
        <v>184</v>
      </c>
      <c r="F77" s="2"/>
      <c r="G77" s="3" t="s">
        <v>185</v>
      </c>
      <c r="H77" s="4">
        <v>42527</v>
      </c>
      <c r="I77" s="2" t="s">
        <v>98</v>
      </c>
      <c r="J77" s="2">
        <v>144</v>
      </c>
      <c r="K77" s="5">
        <v>0.46597222222222223</v>
      </c>
      <c r="L77" s="4">
        <v>42532</v>
      </c>
      <c r="M77" s="2" t="s">
        <v>98</v>
      </c>
      <c r="N77" s="2">
        <v>145</v>
      </c>
      <c r="O77" s="5">
        <v>0.55694444444444446</v>
      </c>
    </row>
    <row r="78" spans="1:15" ht="57" customHeight="1">
      <c r="A78" s="2" t="s">
        <v>158</v>
      </c>
      <c r="B78" s="2"/>
      <c r="C78" s="2" t="s">
        <v>159</v>
      </c>
      <c r="D78" s="2"/>
      <c r="E78" s="2" t="s">
        <v>160</v>
      </c>
      <c r="F78" s="2"/>
      <c r="G78" s="3" t="s">
        <v>161</v>
      </c>
      <c r="H78" s="4">
        <v>42528</v>
      </c>
      <c r="I78" s="2" t="s">
        <v>20</v>
      </c>
      <c r="J78" s="2" t="s">
        <v>20</v>
      </c>
      <c r="K78" s="2" t="s">
        <v>20</v>
      </c>
      <c r="L78" s="4">
        <v>42530</v>
      </c>
      <c r="M78" s="2" t="s">
        <v>20</v>
      </c>
      <c r="N78" s="2" t="s">
        <v>20</v>
      </c>
      <c r="O78" s="2" t="s">
        <v>20</v>
      </c>
    </row>
    <row r="79" spans="1:15" ht="57" customHeight="1">
      <c r="A79" s="2" t="s">
        <v>104</v>
      </c>
      <c r="B79" s="2" t="s">
        <v>105</v>
      </c>
      <c r="C79" s="2" t="s">
        <v>96</v>
      </c>
      <c r="D79" s="2"/>
      <c r="E79" s="2" t="s">
        <v>106</v>
      </c>
      <c r="F79" s="2"/>
      <c r="G79" s="3" t="s">
        <v>107</v>
      </c>
      <c r="H79" s="4">
        <v>42527</v>
      </c>
      <c r="I79" s="2" t="s">
        <v>98</v>
      </c>
      <c r="J79" s="2">
        <v>144</v>
      </c>
      <c r="K79" s="5">
        <v>0.46597222222222223</v>
      </c>
      <c r="L79" s="4">
        <v>42532</v>
      </c>
      <c r="M79" s="2" t="s">
        <v>98</v>
      </c>
      <c r="N79" s="2">
        <v>145</v>
      </c>
      <c r="O79" s="5">
        <v>0.55694444444444446</v>
      </c>
    </row>
    <row r="80" spans="1:15" ht="57" customHeight="1">
      <c r="A80" s="2" t="s">
        <v>221</v>
      </c>
      <c r="B80" s="2" t="s">
        <v>222</v>
      </c>
      <c r="C80" s="2" t="s">
        <v>217</v>
      </c>
      <c r="D80" s="2"/>
      <c r="E80" s="2" t="s">
        <v>223</v>
      </c>
      <c r="F80" s="2" t="s">
        <v>219</v>
      </c>
      <c r="G80" s="3" t="s">
        <v>224</v>
      </c>
      <c r="H80" s="4">
        <v>42529</v>
      </c>
      <c r="I80" s="2" t="s">
        <v>112</v>
      </c>
      <c r="J80" s="2">
        <v>734</v>
      </c>
      <c r="K80" s="5">
        <v>0.52013888888888882</v>
      </c>
      <c r="L80" s="4">
        <v>42530</v>
      </c>
      <c r="M80" s="2" t="s">
        <v>112</v>
      </c>
      <c r="N80" s="2">
        <v>735</v>
      </c>
      <c r="O80" s="5">
        <v>0.69097222222222221</v>
      </c>
    </row>
    <row r="81" spans="1:15" ht="57" customHeight="1">
      <c r="A81" s="2" t="s">
        <v>267</v>
      </c>
      <c r="B81" s="2" t="s">
        <v>268</v>
      </c>
      <c r="C81" s="2" t="s">
        <v>262</v>
      </c>
      <c r="D81" s="2"/>
      <c r="E81" s="2" t="s">
        <v>269</v>
      </c>
      <c r="F81" s="2"/>
      <c r="G81" s="3" t="s">
        <v>270</v>
      </c>
      <c r="H81" s="4">
        <v>42527</v>
      </c>
      <c r="I81" s="2"/>
      <c r="J81" s="2"/>
      <c r="K81" s="2"/>
      <c r="L81" s="4">
        <v>42531</v>
      </c>
      <c r="M81" s="2"/>
      <c r="N81" s="2"/>
      <c r="O81" s="2"/>
    </row>
    <row r="82" spans="1:15" ht="57" customHeight="1">
      <c r="A82" s="2" t="s">
        <v>211</v>
      </c>
      <c r="B82" s="2" t="s">
        <v>153</v>
      </c>
      <c r="C82" s="2" t="s">
        <v>207</v>
      </c>
      <c r="D82" s="2"/>
      <c r="E82" s="2" t="s">
        <v>212</v>
      </c>
      <c r="F82" s="2"/>
      <c r="G82" s="3" t="s">
        <v>213</v>
      </c>
      <c r="H82" s="4">
        <v>42527</v>
      </c>
      <c r="I82" s="2" t="s">
        <v>214</v>
      </c>
      <c r="J82" s="2">
        <v>1540</v>
      </c>
      <c r="K82" s="5">
        <v>0.47222222222222227</v>
      </c>
      <c r="L82" s="4">
        <v>42530</v>
      </c>
      <c r="M82" s="2" t="s">
        <v>214</v>
      </c>
      <c r="N82" s="2">
        <v>1541</v>
      </c>
      <c r="O82" s="5">
        <v>0.48958333333333331</v>
      </c>
    </row>
    <row r="83" spans="1:15" ht="57" customHeight="1">
      <c r="A83" s="2" t="s">
        <v>249</v>
      </c>
      <c r="B83" s="2" t="s">
        <v>91</v>
      </c>
      <c r="C83" s="2" t="s">
        <v>229</v>
      </c>
      <c r="D83" s="2"/>
      <c r="E83" s="2" t="s">
        <v>250</v>
      </c>
      <c r="F83" s="2"/>
      <c r="G83" s="3" t="s">
        <v>251</v>
      </c>
      <c r="H83" s="4">
        <v>42527</v>
      </c>
      <c r="I83" s="2"/>
      <c r="J83" s="2"/>
      <c r="K83" s="2"/>
      <c r="L83" s="4">
        <v>42531</v>
      </c>
      <c r="M83" s="2"/>
      <c r="N83" s="2"/>
      <c r="O83" s="2"/>
    </row>
    <row r="84" spans="1:15" ht="57" customHeight="1">
      <c r="A84" s="2" t="s">
        <v>108</v>
      </c>
      <c r="B84" s="2" t="s">
        <v>109</v>
      </c>
      <c r="C84" s="2" t="s">
        <v>96</v>
      </c>
      <c r="D84" s="2"/>
      <c r="E84" s="2" t="s">
        <v>110</v>
      </c>
      <c r="F84" s="2" t="s">
        <v>102</v>
      </c>
      <c r="G84" s="3" t="s">
        <v>111</v>
      </c>
      <c r="H84" s="4">
        <v>42496</v>
      </c>
      <c r="I84" s="2" t="s">
        <v>112</v>
      </c>
      <c r="J84" s="2">
        <v>734</v>
      </c>
      <c r="K84" s="5">
        <v>0.52013888888888882</v>
      </c>
      <c r="L84" s="4">
        <v>42531</v>
      </c>
      <c r="M84" s="2" t="s">
        <v>112</v>
      </c>
      <c r="N84" s="2">
        <v>735</v>
      </c>
      <c r="O84" s="5">
        <v>0.69097222222222221</v>
      </c>
    </row>
    <row r="85" spans="1:15" ht="57" customHeight="1">
      <c r="A85" s="2" t="s">
        <v>225</v>
      </c>
      <c r="B85" s="2" t="s">
        <v>226</v>
      </c>
      <c r="C85" s="2" t="s">
        <v>217</v>
      </c>
      <c r="D85" s="2"/>
      <c r="E85" s="2"/>
      <c r="F85" s="2"/>
      <c r="G85" s="3"/>
      <c r="H85" s="4">
        <v>42528</v>
      </c>
      <c r="I85" s="2" t="s">
        <v>20</v>
      </c>
      <c r="J85" s="2" t="s">
        <v>20</v>
      </c>
      <c r="K85" s="2" t="s">
        <v>20</v>
      </c>
      <c r="L85" s="4">
        <v>42530</v>
      </c>
      <c r="M85" s="2" t="s">
        <v>20</v>
      </c>
      <c r="N85" s="2" t="s">
        <v>20</v>
      </c>
      <c r="O85" s="2" t="s">
        <v>20</v>
      </c>
    </row>
    <row r="86" spans="1:15" ht="57" customHeight="1">
      <c r="A86" s="2" t="s">
        <v>118</v>
      </c>
      <c r="B86" s="2" t="s">
        <v>119</v>
      </c>
      <c r="C86" s="2" t="s">
        <v>120</v>
      </c>
      <c r="D86" s="2"/>
      <c r="E86" s="2" t="s">
        <v>121</v>
      </c>
      <c r="F86" s="2"/>
      <c r="G86" s="3" t="s">
        <v>122</v>
      </c>
      <c r="H86" s="4">
        <v>42528</v>
      </c>
      <c r="I86" s="2" t="s">
        <v>20</v>
      </c>
      <c r="J86" s="2" t="s">
        <v>20</v>
      </c>
      <c r="K86" s="2" t="s">
        <v>20</v>
      </c>
      <c r="L86" s="4">
        <v>42530</v>
      </c>
      <c r="M86" s="2" t="s">
        <v>20</v>
      </c>
      <c r="N86" s="2" t="s">
        <v>20</v>
      </c>
      <c r="O86" s="2" t="s">
        <v>20</v>
      </c>
    </row>
    <row r="87" spans="1:15" ht="57" customHeight="1">
      <c r="A87" s="2" t="s">
        <v>252</v>
      </c>
      <c r="B87" s="2" t="s">
        <v>253</v>
      </c>
      <c r="C87" s="2" t="s">
        <v>229</v>
      </c>
      <c r="D87" s="2"/>
      <c r="E87" s="2" t="s">
        <v>254</v>
      </c>
      <c r="F87" s="2"/>
      <c r="G87" s="3" t="s">
        <v>255</v>
      </c>
      <c r="H87" s="4">
        <v>42527</v>
      </c>
      <c r="I87" s="2" t="s">
        <v>112</v>
      </c>
      <c r="J87" s="2">
        <v>636</v>
      </c>
      <c r="K87" s="5">
        <v>0.51388888888888895</v>
      </c>
      <c r="L87" s="4">
        <v>42531</v>
      </c>
      <c r="M87" s="2" t="s">
        <v>112</v>
      </c>
      <c r="N87" s="2">
        <v>480</v>
      </c>
      <c r="O87" s="5">
        <v>0.26180555555555557</v>
      </c>
    </row>
    <row r="88" spans="1:15" ht="57" customHeight="1">
      <c r="A88" s="2" t="s">
        <v>152</v>
      </c>
      <c r="B88" s="2" t="s">
        <v>153</v>
      </c>
      <c r="C88" s="2" t="s">
        <v>154</v>
      </c>
      <c r="D88" s="2"/>
      <c r="E88" s="2" t="s">
        <v>155</v>
      </c>
      <c r="F88" s="2" t="s">
        <v>156</v>
      </c>
      <c r="G88" s="3" t="s">
        <v>157</v>
      </c>
      <c r="H88" s="4">
        <v>42527</v>
      </c>
      <c r="I88" s="2" t="s">
        <v>112</v>
      </c>
      <c r="J88" s="2">
        <v>454</v>
      </c>
      <c r="K88" s="5">
        <v>0.38541666666666669</v>
      </c>
      <c r="L88" s="4">
        <v>42532</v>
      </c>
      <c r="M88" s="2" t="s">
        <v>112</v>
      </c>
      <c r="N88" s="2">
        <v>455</v>
      </c>
      <c r="O88" s="5">
        <v>0.71180555555555547</v>
      </c>
    </row>
    <row r="89" spans="1:15" ht="57" customHeight="1">
      <c r="A89" s="2" t="s">
        <v>142</v>
      </c>
      <c r="B89" s="2" t="s">
        <v>143</v>
      </c>
      <c r="C89" s="2" t="s">
        <v>144</v>
      </c>
      <c r="D89" s="2"/>
      <c r="E89" s="2" t="s">
        <v>145</v>
      </c>
      <c r="F89" s="2"/>
      <c r="G89" s="3" t="s">
        <v>146</v>
      </c>
      <c r="H89" s="4">
        <v>42527</v>
      </c>
      <c r="I89" s="2" t="s">
        <v>98</v>
      </c>
      <c r="J89" s="2">
        <v>346</v>
      </c>
      <c r="K89" s="5">
        <v>0.46597222222222223</v>
      </c>
      <c r="L89" s="4">
        <v>42532</v>
      </c>
      <c r="M89" s="2" t="s">
        <v>98</v>
      </c>
      <c r="N89" s="2">
        <v>632</v>
      </c>
      <c r="O89" s="5">
        <v>0.49583333333333335</v>
      </c>
    </row>
  </sheetData>
  <sortState ref="A3:O89">
    <sortCondition ref="D3:D89"/>
    <sortCondition ref="A3:A89"/>
  </sortState>
  <mergeCells count="1">
    <mergeCell ref="A1:O1"/>
  </mergeCells>
  <hyperlinks>
    <hyperlink ref="G13" r:id="rId1" display="mailto:carolinamenjivar@yahoo.com;%20inmhonduras@gmail.com"/>
    <hyperlink ref="G14" r:id="rId2" display="mailto:egabriela.vega@gmail.com"/>
    <hyperlink ref="G15" r:id="rId3" display="mailto:revecazamora@yahoo.com"/>
    <hyperlink ref="G16" r:id="rId4" display="mailto:franciscourbina10@gmail.com;%20furbina@dinaf.gob.hn"/>
    <hyperlink ref="G17" r:id="rId5" display="mailto:gotitaz69@yahoo.com.mx"/>
    <hyperlink ref="G18" r:id="rId6" display="mailto:ggloria249@gmail.com"/>
    <hyperlink ref="G19" r:id="rId7" display="mailto:Fajardohn07@gmail.com"/>
    <hyperlink ref="G20" r:id="rId8" display="mailto:liza_medrano22@hotmail.com"/>
    <hyperlink ref="G21" r:id="rId9" display="mailto:Alejandrina.rendon@gmail.com"/>
    <hyperlink ref="G22" r:id="rId10" display="mailto:mrivasc26@gmail.com"/>
    <hyperlink ref="G23" r:id="rId11" display="mailto:mfunezlarios@yahoo.com"/>
    <hyperlink ref="G24" r:id="rId12" display="mailto:Nancy.lopez@inm.gob.hn;%20nancyoreli_102@hotmail.com"/>
    <hyperlink ref="G25" r:id="rId13" display="mailto:noraurbina202@yahoo.coom"/>
    <hyperlink ref="G26" r:id="rId14" display="mailto:puertaricardo@yahoo.com"/>
    <hyperlink ref="G27" r:id="rId15" display="mailto:rosaestradadinaf@gmail.com;jestrada@dinaf.gob.hn"/>
    <hyperlink ref="G28" r:id="rId16" display="mailto:rosacorea@gmail.com"/>
    <hyperlink ref="G71" r:id="rId17" display="mailto:lmelo@unicef.org"/>
    <hyperlink ref="G60" r:id="rId18" display="mailto:honduras@unfpa.org"/>
    <hyperlink ref="G57" r:id="rId19" display="mailto:francisco.nieves3@upr.edu"/>
    <hyperlink ref="G74" r:id="rId20" display="mailto:mmunozc@iom.int"/>
    <hyperlink ref="G79" r:id="rId21" display="mailto:nsegui@iom.int"/>
    <hyperlink ref="G84" r:id="rId22" display="mailto:rrodas@iom.int"/>
    <hyperlink ref="G53" r:id="rId23" display="mailto:crivera@sica.int"/>
    <hyperlink ref="G86" r:id="rId24" display="mailto:Rurbell.flores@cruzroja.org.hn"/>
    <hyperlink ref="G76" r:id="rId25" display="mailto:msmith@ub.edu.bz"/>
    <hyperlink ref="G65" r:id="rId26" display="mailto:conamiredispm@yahoo.es"/>
    <hyperlink ref="G73" r:id="rId27" display="mailto:pmhtegus_2015@yahoo.es"/>
    <hyperlink ref="G75" r:id="rId28" display="mailto:nicasmigrante.liderazgo@gmail.com"/>
    <hyperlink ref="G89" r:id="rId29" display="mailto:menamird@gmail.com"/>
    <hyperlink ref="G49" r:id="rId30" display="mailto:setecguacoparem@gmail.com"/>
    <hyperlink ref="G88" r:id="rId31" display="mailto:viniciosandovalgmies@gmail.com"/>
    <hyperlink ref="G78" r:id="rId32" display="mailto:amorganhn@yahoo.com;funcomighn@yahoo.com"/>
    <hyperlink ref="G66" r:id="rId33" display="mailto:fonamih@yahoo.com"/>
    <hyperlink ref="G58" r:id="rId34" display="mailto:franciscorico@fcjrefugeecentre.org"/>
    <hyperlink ref="G62" r:id="rId35" display="mailto:ian.quiroz@ciprodeh.org"/>
    <hyperlink ref="G59" r:id="rId36" display="mailto:gabriela.richard30@gmail.com"/>
    <hyperlink ref="G77" r:id="rId37" display="mailto:mquesada.cidehum@gmail.com"/>
    <hyperlink ref="G54" r:id="rId38" display="mailto:edith.zavala@avexternos.org"/>
    <hyperlink ref="G47" r:id="rId39" display="mailto:alejandra.macias@asylumaccess.org"/>
    <hyperlink ref="G55" r:id="rId40" display="mailto:fflores@afsc.org"/>
    <hyperlink ref="G56" r:id="rId41" display="mailto:fbecerra@afsc.org"/>
    <hyperlink ref="G61" r:id="rId42" display="mailto:holea@alianzaamericas.org"/>
    <hyperlink ref="G82" r:id="rId43" display="mailto:ochacon@alianzaamericas.org"/>
    <hyperlink ref="G45" r:id="rId44" display="mailto:hidalgoa@ilo.org"/>
    <hyperlink ref="G80" r:id="rId45" display="mailto:denkers@ilo.org"/>
    <hyperlink ref="G85" r:id="rId46" display="mailto:"/>
    <hyperlink ref="G46" r:id="rId47" display="mailto:amarin@iom.int"/>
    <hyperlink ref="G48" r:id="rId48" display="mailto:abonnie@iom.int"/>
    <hyperlink ref="G63" r:id="rId49" display="mailto:jperaza@iom.int;%20cpgarcia@iom.int"/>
    <hyperlink ref="G69" r:id="rId50" display="mailto:lsalazar@iom.int"/>
    <hyperlink ref="G72" r:id="rId51" display="mailto:mpisani@iom.int"/>
    <hyperlink ref="G83" r:id="rId52" display="mailto:czepeda@iom.int"/>
    <hyperlink ref="G87" r:id="rId53" display="mailto:sgutierrez@iom.int"/>
    <hyperlink ref="G64" r:id="rId54" display="mailto:josejuan.castro@cruzroja.org.cn"/>
    <hyperlink ref="G67" r:id="rId55" display="mailto:kkhallaayoun@icrc.org"/>
    <hyperlink ref="G68" r:id="rId56" display="mailto:lcourtois@icrc.org"/>
    <hyperlink ref="G81" r:id="rId57" display="mailto:obushespinosa@icrc.org"/>
    <hyperlink ref="G50" r:id="rId58" display="mailto:"/>
    <hyperlink ref="G51" r:id="rId59" display="mailto:celis@unhcr.org"/>
    <hyperlink ref="G52" r:id="rId60" display="mailto:ramirez@unhcr.org"/>
    <hyperlink ref="G70" r:id="rId61" display="mailto:obando@unhcr.org"/>
    <hyperlink ref="G3" r:id="rId62" display="mailto:julie.duchesneau@international.gc.ca"/>
    <hyperlink ref="G4" r:id="rId63" display="mailto:kayla.estrin@cic.gc.ca"/>
    <hyperlink ref="G5" r:id="rId64" display="mailto:luis.monzon@cic.gc.ca"/>
    <hyperlink ref="G6" r:id="rId65" display="mailto:rory.nisan@international"/>
    <hyperlink ref="G7" r:id="rId66" display="mailto:jcmendez@cne.go.cr"/>
    <hyperlink ref="G8" r:id="rId67" display="mailto:lserrano@migracion.go.cr"/>
    <hyperlink ref="G9" r:id="rId68" display="mailto:mruiz@rree.go.cr"/>
    <hyperlink ref="G10" r:id="rId69" display="mailto:schaves@migracion.go.cr"/>
    <hyperlink ref="G11" r:id="rId70" display="mailto:airrodas@rree.gob.sv"/>
    <hyperlink ref="G12" r:id="rId71" display="mailto:pablo.rusconi@seguridad.gob.sv"/>
    <hyperlink ref="G29" r:id="rId72" display="mailto:jmorales@sre.gob.mx"/>
    <hyperlink ref="G30" r:id="rId73" display="mailto:ggutierrezc@inami.gob.mx"/>
    <hyperlink ref="G31" r:id="rId74" display="mailto:jrojo@segob.gob.mx"/>
    <hyperlink ref="G32" r:id="rId75" display="mailto:jborjon@sre.gob.mx"/>
    <hyperlink ref="G33" r:id="rId76" display="mailto:lagomezs@inami.gob.mx"/>
    <hyperlink ref="G34" r:id="rId77" display="mailto:smendozad@sre.gob.mx"/>
    <hyperlink ref="G35" r:id="rId78" display="mailto:"/>
    <hyperlink ref="G36" r:id="rId79" display="mailto:amedina@minseg.gob.pa"/>
    <hyperlink ref="G37" r:id="rId80" display="mailto:auranayansi@yahoo.com"/>
    <hyperlink ref="G38" r:id="rId81" display="mailto:jaguirre@mire.gob.pa"/>
    <hyperlink ref="G39" r:id="rId82" display="mailto:mvives@minseg.gob.pa;%20marielavives@gmail.com"/>
    <hyperlink ref="G40" r:id="rId83" display="mailto:namontenegro@mire.gob.pa"/>
    <hyperlink ref="G41" r:id="rId84" display="mailto:embajadom@cablecolor.hn"/>
    <hyperlink ref="G42" r:id="rId85" display="mailto:bollam@state.gov"/>
    <hyperlink ref="G43" r:id="rId86" display="mailto:SmithAmanJK@state.gov"/>
    <hyperlink ref="G44" r:id="rId87" display="mailto:TRACI.BATLA@HQ.DHS.GOV"/>
  </hyperlinks>
  <pageMargins left="0.7" right="0.7" top="0.75" bottom="0.75" header="0.3" footer="0.3"/>
  <pageSetup orientation="portrait" r:id="rId88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RODAS Renán</dc:creator>
  <cp:lastModifiedBy>IT</cp:lastModifiedBy>
  <dcterms:created xsi:type="dcterms:W3CDTF">2016-06-03T22:42:54Z</dcterms:created>
  <dcterms:modified xsi:type="dcterms:W3CDTF">2005-08-16T20:17:52Z</dcterms:modified>
</cp:coreProperties>
</file>